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3"/>
  </bookViews>
  <sheets>
    <sheet name="5 класс" sheetId="2" r:id="rId1"/>
    <sheet name="6 класс" sheetId="3" r:id="rId2"/>
    <sheet name="7 класс" sheetId="1" r:id="rId3"/>
    <sheet name="8 класс" sheetId="4" r:id="rId4"/>
    <sheet name="9 класс" sheetId="5" r:id="rId5"/>
    <sheet name="10 класс" sheetId="6" r:id="rId6"/>
    <sheet name="11 класс" sheetId="7" r:id="rId7"/>
  </sheets>
  <externalReferences>
    <externalReference r:id="rId8"/>
  </externalReferences>
  <definedNames>
    <definedName name="_xlnm._FilterDatabase" localSheetId="5" hidden="1">'10 класс'!$A$4:$I$4</definedName>
    <definedName name="_xlnm._FilterDatabase" localSheetId="6" hidden="1">'11 класс'!$A$4:$I$59</definedName>
    <definedName name="_xlnm._FilterDatabase" localSheetId="0" hidden="1">'5 класс'!$A$4:$I$4</definedName>
    <definedName name="_xlnm._FilterDatabase" localSheetId="1" hidden="1">'6 класс'!$A$4:$I$4</definedName>
    <definedName name="_xlnm._FilterDatabase" localSheetId="2" hidden="1">'7 класс'!$A$4:$I$4</definedName>
    <definedName name="_xlnm._FilterDatabase" localSheetId="3" hidden="1">'8 класс'!$A$4:$I$4</definedName>
    <definedName name="_xlnm._FilterDatabase" localSheetId="4" hidden="1">'9 класс'!$A$4:$I$4</definedName>
  </definedNames>
  <calcPr calcId="145621"/>
</workbook>
</file>

<file path=xl/calcChain.xml><?xml version="1.0" encoding="utf-8"?>
<calcChain xmlns="http://schemas.openxmlformats.org/spreadsheetml/2006/main">
  <c r="E34" i="4" l="1"/>
  <c r="D34" i="4"/>
  <c r="E27" i="4"/>
  <c r="D27" i="4"/>
  <c r="D18" i="4"/>
  <c r="E59" i="1"/>
  <c r="D59" i="1"/>
  <c r="E51" i="1"/>
  <c r="D51" i="1"/>
  <c r="E41" i="1"/>
  <c r="D41" i="1"/>
  <c r="E23" i="3"/>
  <c r="E93" i="2"/>
  <c r="D93" i="2"/>
  <c r="E77" i="2"/>
  <c r="D77" i="2"/>
  <c r="E54" i="2"/>
  <c r="D54" i="2"/>
</calcChain>
</file>

<file path=xl/sharedStrings.xml><?xml version="1.0" encoding="utf-8"?>
<sst xmlns="http://schemas.openxmlformats.org/spreadsheetml/2006/main" count="2961" uniqueCount="685">
  <si>
    <t>№ п/п</t>
  </si>
  <si>
    <t>Фамилия, имя, отчество участника</t>
  </si>
  <si>
    <t>Фамилия, имя, отчество учителя</t>
  </si>
  <si>
    <t>Класс, с указанием литеры</t>
  </si>
  <si>
    <t>Ограниченные возможности здоровья имеются/не имеются</t>
  </si>
  <si>
    <t>Статус</t>
  </si>
  <si>
    <t>Рейтинговая таблица участников школьного этапа всероссийской олимпиады школьников  в 2025-2026 г.</t>
  </si>
  <si>
    <t>ОУ (по уставу)</t>
  </si>
  <si>
    <t>Дата рождения</t>
  </si>
  <si>
    <t>Исаева Екатерина Александровна</t>
  </si>
  <si>
    <t>Чурикова Елена Львовна</t>
  </si>
  <si>
    <t>7в</t>
  </si>
  <si>
    <t>призер</t>
  </si>
  <si>
    <t>Филиал МБОУ СШ№1 им.Героя Советского Союза Кузнецова Н.А.г. Чаплыгина Липецкой области в с.Братовка</t>
  </si>
  <si>
    <t>по  литературе 5 класс 2025-2026 уч.г.</t>
  </si>
  <si>
    <t>по  литературе 6 класс 2025-2026 уч. г.</t>
  </si>
  <si>
    <t>Количество баллов, набранных в школьном этапе олимпиады, МАХ- 40 баллов</t>
  </si>
  <si>
    <t>Количество баллов, набранных в школьном этапе олимпиады, МАХ- 27 баллов</t>
  </si>
  <si>
    <t>по  литературе 7 класс 2025-2026 уч. г.</t>
  </si>
  <si>
    <t>Количество баллов, набранных в школьном этапе олимпиады, МАХ- 45 баллов</t>
  </si>
  <si>
    <t>Количество баллов, набранных в школьном этапе олимпиады, МАХ- 70 баллов</t>
  </si>
  <si>
    <t>по  литературе 9 класс 2025-2026 уч.г.</t>
  </si>
  <si>
    <t>Количество баллов, набранных в школьном этапе олимпиады, МАХ- 100 баллов</t>
  </si>
  <si>
    <t>по  литературе10 класс 2025-2026 уч. г.</t>
  </si>
  <si>
    <t>Количество баллов, набранных в школьном этапе олимпиады, МАХ- 90 баллов</t>
  </si>
  <si>
    <t>по  литературе 11 класс 2025-2026 уч. г.</t>
  </si>
  <si>
    <t xml:space="preserve">Количество баллов, набранных в школьном этапе олимпиады, МАХ-80 баллов </t>
  </si>
  <si>
    <t>Войнекова Полина Олеговна</t>
  </si>
  <si>
    <t>Седых Алла Юрьевна</t>
  </si>
  <si>
    <t xml:space="preserve">МБОУ СШ №1 им.Героя Советского Союза Кузнецова Н.А. г.Чаплыгина Липецкой области </t>
  </si>
  <si>
    <t>5а</t>
  </si>
  <si>
    <t>Елецкая Ксения Андреевна</t>
  </si>
  <si>
    <t>Кувшинчикова Ева Олеговна</t>
  </si>
  <si>
    <t>Мельникова Дарья Сергеевна</t>
  </si>
  <si>
    <t>Амплеева Снежана Николаевна</t>
  </si>
  <si>
    <t>Аксенов Арсений Сергеевич</t>
  </si>
  <si>
    <t>Озерова Ольга Михайловна</t>
  </si>
  <si>
    <t>МБОУ СШ №1 им.Героя Советского Союза Кузнецова Н.А.г.Чаплыгина</t>
  </si>
  <si>
    <t>6а</t>
  </si>
  <si>
    <t>Берестова Ева Дмитриевна</t>
  </si>
  <si>
    <t>Войнов Егор Дмитриевич</t>
  </si>
  <si>
    <t>Душакова Дарья Эдуардовна</t>
  </si>
  <si>
    <t xml:space="preserve">Заверин Богдан Игоревич </t>
  </si>
  <si>
    <t>Камышников Артём Улугбекович</t>
  </si>
  <si>
    <t xml:space="preserve">Медведев Семён Андреевич </t>
  </si>
  <si>
    <t xml:space="preserve">Медведева Анастасия Алексеевна </t>
  </si>
  <si>
    <t xml:space="preserve">Попова Полина Евгеньевна </t>
  </si>
  <si>
    <t xml:space="preserve">Рыжкова Варвара Александровна </t>
  </si>
  <si>
    <t>11.07 2013</t>
  </si>
  <si>
    <t>Скоробогатова Татьяна Павловна</t>
  </si>
  <si>
    <t>Соболева Екатерина Михайловна</t>
  </si>
  <si>
    <t>Чепрасов Артëм Викторович</t>
  </si>
  <si>
    <t>Черешнева Варвара Павловна</t>
  </si>
  <si>
    <t>Востриков Богдан Сергеевич</t>
  </si>
  <si>
    <t>6б</t>
  </si>
  <si>
    <t>Гончаров Александр Константинович</t>
  </si>
  <si>
    <t>Зубков Ярослав Евгеньевич</t>
  </si>
  <si>
    <t>Климашин Иван Андреевич</t>
  </si>
  <si>
    <t>Митяев Александр Игоревич</t>
  </si>
  <si>
    <t>Соколова Ульяна Ильинична</t>
  </si>
  <si>
    <t>Холодняк Стефания Вячеславовна</t>
  </si>
  <si>
    <t>Шадрин Вадим Эдуардович</t>
  </si>
  <si>
    <t>Шадрина Карина Эдуардовна</t>
  </si>
  <si>
    <t>Шатохина Дана Александровна</t>
  </si>
  <si>
    <t>7а</t>
  </si>
  <si>
    <t>Невшупа Ульяна Сергеевна</t>
  </si>
  <si>
    <t>Серегин Сергей Сергеевич</t>
  </si>
  <si>
    <t>Викулин Евгений Валерьевич</t>
  </si>
  <si>
    <t>Сазонов Арсений Сергеевич</t>
  </si>
  <si>
    <t>Каткова Анастасия Сергеевна</t>
  </si>
  <si>
    <t>МБОУ СШ №1 им.Героя Советского Союза Кузнецова Н.А. г.Чаплыгина</t>
  </si>
  <si>
    <t>7б</t>
  </si>
  <si>
    <t>Котович Алена Сергеевна</t>
  </si>
  <si>
    <t>Котасонова  Снежана Сергеевна</t>
  </si>
  <si>
    <t>Одинарцева Виктория Александровна</t>
  </si>
  <si>
    <t>Чубанов Артем Эдуардович</t>
  </si>
  <si>
    <t>Шарихин Богдан Максимович</t>
  </si>
  <si>
    <t>Шатохина Виктория Сергеевна</t>
  </si>
  <si>
    <t>Минакова Анна Романовна</t>
  </si>
  <si>
    <t>8а</t>
  </si>
  <si>
    <t>Миляева Ирина Николаевна</t>
  </si>
  <si>
    <t>Коробова Дарья Владимировна</t>
  </si>
  <si>
    <t>Стукалова Валерия Денисовна</t>
  </si>
  <si>
    <t>Медведева Алиса Витальевна</t>
  </si>
  <si>
    <t>по  литературе 8  класс 2025-2026 уч. г.</t>
  </si>
  <si>
    <t>Авсанов Николай Асланович</t>
  </si>
  <si>
    <t>МБОУ СШ №1 им.Героя Советского Союза Кузнецова Н.А. г. Чаплыгина</t>
  </si>
  <si>
    <t>9а</t>
  </si>
  <si>
    <t>Загуменникова Вероника Игоревна</t>
  </si>
  <si>
    <t>Захаров Артём Олегович</t>
  </si>
  <si>
    <t>Зелепукина Валентина Евгеньевна</t>
  </si>
  <si>
    <t>Камышникова Софья Максимовна</t>
  </si>
  <si>
    <t>Кирилина Варвара Сергеевна</t>
  </si>
  <si>
    <t>Косулина Александра Сергеевна</t>
  </si>
  <si>
    <t>Медведева Виктория Алексеевна</t>
  </si>
  <si>
    <t>Медведев Игорь Андреевич</t>
  </si>
  <si>
    <t>Митяев Иван Игоревич</t>
  </si>
  <si>
    <t>Михайлова Варвара Евгеньевна</t>
  </si>
  <si>
    <t>Пупкова Роксана Сергеевна</t>
  </si>
  <si>
    <t>Рогачев Дмитрий Андреевич</t>
  </si>
  <si>
    <t>Рослякова Анна Вячеславовна</t>
  </si>
  <si>
    <t>Ртищева Елизавета Витальевна</t>
  </si>
  <si>
    <t>Рязанцева Карина Алексеевна</t>
  </si>
  <si>
    <t>Солосина Елизавета Романовна</t>
  </si>
  <si>
    <t>Мазаева Елизавета Дмитриевна</t>
  </si>
  <si>
    <t>10а</t>
  </si>
  <si>
    <t>Яркина Ирина Васильевна</t>
  </si>
  <si>
    <t>Юдина Василиса Николаевна</t>
  </si>
  <si>
    <t>Кондрашина Анна Андреевна</t>
  </si>
  <si>
    <t>Максимова Елизавета Алексеевна</t>
  </si>
  <si>
    <t>Мозгунова Валерия Александровна</t>
  </si>
  <si>
    <t xml:space="preserve">Камышникова Варвара Ивановна </t>
  </si>
  <si>
    <t>Агафонова Полина Павловна</t>
  </si>
  <si>
    <t>11а</t>
  </si>
  <si>
    <t>Аксёнов Максим Романович</t>
  </si>
  <si>
    <t>Гончарова Софья Константиновна</t>
  </si>
  <si>
    <t>Желонкина Дарина Владимировна</t>
  </si>
  <si>
    <t>Журавлева Эвелина Павловна</t>
  </si>
  <si>
    <t>Илюхин Никита Валентинович</t>
  </si>
  <si>
    <t>Камышников Иван Николаевич</t>
  </si>
  <si>
    <t>Крестинина Наталья Сергеевна</t>
  </si>
  <si>
    <t>Чепрасова Татьяна Викторовна</t>
  </si>
  <si>
    <t>Горбылев Алексей Иванович</t>
  </si>
  <si>
    <t>Зейналова Ирина Сергеевна</t>
  </si>
  <si>
    <t>Филиал МБОУ СШ с.Троекурово в с. Ведное</t>
  </si>
  <si>
    <t>8Б</t>
  </si>
  <si>
    <t>Демьяновская Анастасия Вячеславовна</t>
  </si>
  <si>
    <t>Филиал МБОУ СШ с. Троекурово в с. Ведное</t>
  </si>
  <si>
    <t>не имеются</t>
  </si>
  <si>
    <t>Черникова Елизавета Павловна</t>
  </si>
  <si>
    <t>Давыдова Мария Александровна</t>
  </si>
  <si>
    <t>МБОУ СШ №4 г. Чаплыгина имени П.П.Семёнова-Тян-Шанского (филиал в с. Дубовое)</t>
  </si>
  <si>
    <t>5Г</t>
  </si>
  <si>
    <t>Камышникова Екатерина Максимовна</t>
  </si>
  <si>
    <t>6Г</t>
  </si>
  <si>
    <t>Кондратьева Мария Юрьевна</t>
  </si>
  <si>
    <t>Савина Елизавета Владимировна</t>
  </si>
  <si>
    <t>Клыкова Елена Васильевна</t>
  </si>
  <si>
    <t>7Г</t>
  </si>
  <si>
    <t>Масгутова Вероника Николаевна</t>
  </si>
  <si>
    <t>8В</t>
  </si>
  <si>
    <t>Давыдова Елена Александровна</t>
  </si>
  <si>
    <t>9Г</t>
  </si>
  <si>
    <t>Мухортова Алина Дмитриевна</t>
  </si>
  <si>
    <t>Гунькина Дарья Алексеевна</t>
  </si>
  <si>
    <t>Черных Валентина Семеновна</t>
  </si>
  <si>
    <t>МБОУ СШ с. Колыбельское</t>
  </si>
  <si>
    <t>участник</t>
  </si>
  <si>
    <t>Казакова Вероника Денисовна</t>
  </si>
  <si>
    <t>Суворова Татьяна Сергеевна</t>
  </si>
  <si>
    <t>Ходырева Василиса Евгеньевна</t>
  </si>
  <si>
    <t>Быкова Мария Сергеевна</t>
  </si>
  <si>
    <t>Полянская Светлана Владимировна</t>
  </si>
  <si>
    <t>Остальцева Ксения Алексеевна</t>
  </si>
  <si>
    <t>Мамедова Гюнай Низамиевна</t>
  </si>
  <si>
    <t>Дворянинов Дмитрий Федорович</t>
  </si>
  <si>
    <t>Семенов Владимир Алексеевич</t>
  </si>
  <si>
    <t>Ивлев Денис Игоревич</t>
  </si>
  <si>
    <t>Талдыкина Татьяна Юрьевна</t>
  </si>
  <si>
    <t>Ивашова Мария Александровна</t>
  </si>
  <si>
    <t>Ивлева Елизавета Павловна</t>
  </si>
  <si>
    <t>Почапаева Злата Владиславовна</t>
  </si>
  <si>
    <t>Швырева Екатерина Олеговна</t>
  </si>
  <si>
    <t>Суворова Алина Сайпуллаевна</t>
  </si>
  <si>
    <t xml:space="preserve">Талдыкин Александр Анатольевич </t>
  </si>
  <si>
    <t>Исмаилов Амин Исмаилович</t>
  </si>
  <si>
    <t>Щилина Алиса Алексеевна</t>
  </si>
  <si>
    <t>победитель</t>
  </si>
  <si>
    <t>Быкова Елена Сергеевна</t>
  </si>
  <si>
    <t>Морозова Мария Ильинична</t>
  </si>
  <si>
    <t>Уварова Александра Александровна</t>
  </si>
  <si>
    <t>МБОУ СШ № 1 с. Кривополянье</t>
  </si>
  <si>
    <t>5А</t>
  </si>
  <si>
    <t>Подлесных Константин Юрьевич</t>
  </si>
  <si>
    <t>6А</t>
  </si>
  <si>
    <t>Нечаев Дмитрий Сергеевич</t>
  </si>
  <si>
    <t>Микаэлян Сюзанна Армановна</t>
  </si>
  <si>
    <t>6Б</t>
  </si>
  <si>
    <t>Зубкова Татьяна Игоревна</t>
  </si>
  <si>
    <t>Махова Мария Юрьевна</t>
  </si>
  <si>
    <t>Кисилев Андрей Николаевич</t>
  </si>
  <si>
    <t>Кеменов Никита Евгеньевич</t>
  </si>
  <si>
    <t>Фирсова Ольга Михайловна</t>
  </si>
  <si>
    <t>7 А</t>
  </si>
  <si>
    <t>Симонова Анастасия Владимировна</t>
  </si>
  <si>
    <t>7 Б</t>
  </si>
  <si>
    <t>Лебедев Тимофей Анатольевич</t>
  </si>
  <si>
    <t>Свиридова Анастасия Ивановна</t>
  </si>
  <si>
    <t>Клокова Александра Эдуардовна</t>
  </si>
  <si>
    <t xml:space="preserve">8 А </t>
  </si>
  <si>
    <t>Верёвкин Марк Денисович</t>
  </si>
  <si>
    <t>Суспицин Станислав Евгеньевич</t>
  </si>
  <si>
    <t>Викулин Матвей Максимович</t>
  </si>
  <si>
    <t>Ненахов Кирилл Александрович</t>
  </si>
  <si>
    <t>Климнов Владимир Игоревич</t>
  </si>
  <si>
    <t>8 Б</t>
  </si>
  <si>
    <t>Вострикова Полина Валерьевна</t>
  </si>
  <si>
    <t>9 Б</t>
  </si>
  <si>
    <t>Коровенко Захар Дмитриевич</t>
  </si>
  <si>
    <t>Монастырёва Алина Евгеньевна</t>
  </si>
  <si>
    <t>9 А</t>
  </si>
  <si>
    <t>Жихорева Елизавета Юрьевна</t>
  </si>
  <si>
    <t>Мисюрёва Анна Александровна</t>
  </si>
  <si>
    <t>Жабин Артём Сергеевич</t>
  </si>
  <si>
    <t>Селищева Алина Александровна</t>
  </si>
  <si>
    <t>Аксенова  Татьяна Михайловна</t>
  </si>
  <si>
    <t>МБОУ СШ №1 села Кривополянье</t>
  </si>
  <si>
    <t>11 А</t>
  </si>
  <si>
    <t>Подлесных Дарья Владимировна</t>
  </si>
  <si>
    <t>Шумкова Софья Андреевна</t>
  </si>
  <si>
    <t xml:space="preserve">Кеменова Евгения Алексеевна </t>
  </si>
  <si>
    <t xml:space="preserve">Быковский Даниил Константинович </t>
  </si>
  <si>
    <t xml:space="preserve">Пятых Екатерина Владимировна </t>
  </si>
  <si>
    <t>Давыдов   Андрей Денисович</t>
  </si>
  <si>
    <t>Каразаева Ольга Николаевна</t>
  </si>
  <si>
    <t>МБОУ СШ №1 им. Героя Советского Союза Кузнецова Н.А. г. Чаплыгина Липецкой области</t>
  </si>
  <si>
    <t>5г</t>
  </si>
  <si>
    <t>Мерзликин Никита Юрьевич</t>
  </si>
  <si>
    <t>Федосеев Дмитрий Алексеевич</t>
  </si>
  <si>
    <t>Викулина Варвара Сергеевна</t>
  </si>
  <si>
    <t>Долматова Галина Николаевна</t>
  </si>
  <si>
    <t>6г</t>
  </si>
  <si>
    <t>Зибик Евгений Сергеевич</t>
  </si>
  <si>
    <t>Катараева Мария Сергеевна</t>
  </si>
  <si>
    <t>Горбовский Савелий Александрович</t>
  </si>
  <si>
    <t>МБОУ СШ №1 им. Героя Советского Союза Кузнецова Н. А.</t>
  </si>
  <si>
    <t>7г</t>
  </si>
  <si>
    <t>Заболотина Доминика Александровна</t>
  </si>
  <si>
    <t>Григорьева Валерия Викторовна</t>
  </si>
  <si>
    <t>26. 12. 2011</t>
  </si>
  <si>
    <t>8в</t>
  </si>
  <si>
    <t>Костина Полина Евгеньевна</t>
  </si>
  <si>
    <t>07.07. 2011</t>
  </si>
  <si>
    <t>Николаева Юлия Николаевна</t>
  </si>
  <si>
    <t>Габсаликова Диана Рафаэловна</t>
  </si>
  <si>
    <t>18. 07. 2010</t>
  </si>
  <si>
    <t>МБОУ СШ №1 им. Героя Советского Союза Кузнецова Н. А</t>
  </si>
  <si>
    <t>9в</t>
  </si>
  <si>
    <t>Кушеверская Мария Анатольевна</t>
  </si>
  <si>
    <t>Быковская Анастасия Сергеевна</t>
  </si>
  <si>
    <t>МБОУ СШ №1 им. Героя Советского Союза Кузнецова Н. А. г. Чаплыгина Липецкой области</t>
  </si>
  <si>
    <t>11б</t>
  </si>
  <si>
    <t>Быковская Полина Викторовна</t>
  </si>
  <si>
    <t>Филатов Алексей Васильевич</t>
  </si>
  <si>
    <t>Митяев Данил Андреевич</t>
  </si>
  <si>
    <t>Савина Татьяна Михайловна</t>
  </si>
  <si>
    <t>МБОУ ОШ с.Нарышкино</t>
  </si>
  <si>
    <t>Митяева Татьяна Артемовна</t>
  </si>
  <si>
    <t>Сафронов Денис Александрович</t>
  </si>
  <si>
    <t>Митяев Николай Евгеньевич</t>
  </si>
  <si>
    <t>Бурых Виктор Александрович</t>
  </si>
  <si>
    <t>Ивченко Елена Викторовна</t>
  </si>
  <si>
    <t>Исайченкова Виктория Александровна</t>
  </si>
  <si>
    <t>Исайченков Артем Алесандрович</t>
  </si>
  <si>
    <t>Савина Дарья Сергеевна</t>
  </si>
  <si>
    <t>Митяева Ульяна Сергеевна</t>
  </si>
  <si>
    <t>МБОУ ОШ с.Нарышкиио</t>
  </si>
  <si>
    <t>Смирнов Дмитрий Викторович</t>
  </si>
  <si>
    <t>Вдовина София Викторовна</t>
  </si>
  <si>
    <t>Блескина Татьяна Владимировна</t>
  </si>
  <si>
    <t>Петрыкина Елена Ивановна</t>
  </si>
  <si>
    <t>МБОУ СШ№1 с.Кривополянье</t>
  </si>
  <si>
    <t>7В</t>
  </si>
  <si>
    <t>Бубенцова Софья Андреевна</t>
  </si>
  <si>
    <t>Насонов Егор Павлович</t>
  </si>
  <si>
    <t>Рябыкина Дарья Сергеевна</t>
  </si>
  <si>
    <t>Сороченко Полина Петровна</t>
  </si>
  <si>
    <t>Ананьин Николай Иванович</t>
  </si>
  <si>
    <t>Подлесных Артем Владимирович</t>
  </si>
  <si>
    <t>Попадьина Вероника Романовна</t>
  </si>
  <si>
    <t>Раковец Даниил Тарасович</t>
  </si>
  <si>
    <t>Устинов Матвей Владимирович</t>
  </si>
  <si>
    <t>Максимова Ольга Павловна</t>
  </si>
  <si>
    <t>Подлесных Светлана Ивановна</t>
  </si>
  <si>
    <t>филиал МБОУ СШ1 с.Кривополянье в с.Новополянье</t>
  </si>
  <si>
    <t>6В</t>
  </si>
  <si>
    <t>Медведев Илья Алексеевич</t>
  </si>
  <si>
    <t>Погонин Михаил Михайлович</t>
  </si>
  <si>
    <t>Рябыкин Роман Сергеевич</t>
  </si>
  <si>
    <t>Синицын Даниил Александрович</t>
  </si>
  <si>
    <t>Рыжкова Дарья Павловна</t>
  </si>
  <si>
    <t>Филиал МБОУ СШ1 с.Кривополянье в с.Новополянье</t>
  </si>
  <si>
    <t>9В</t>
  </si>
  <si>
    <t>Давыдова Виктория Михайловна</t>
  </si>
  <si>
    <t>Шеповалова Анастасия Витальевна</t>
  </si>
  <si>
    <t>Подлесных Ярослав Владимирович</t>
  </si>
  <si>
    <t>10Б</t>
  </si>
  <si>
    <t>Быковская Таисия Витальевна</t>
  </si>
  <si>
    <t>Мещерякова Анна Викторовна</t>
  </si>
  <si>
    <t xml:space="preserve">МБОУ ОШ с. Пиково </t>
  </si>
  <si>
    <t>Бенько Дмитрий Васильевич</t>
  </si>
  <si>
    <t>Варламова Анна Ивановна</t>
  </si>
  <si>
    <t>МБОУ СШ п. Рощинский</t>
  </si>
  <si>
    <t>Богданова Мария Дмитриевна</t>
  </si>
  <si>
    <t>Дерябин Никита Денисович</t>
  </si>
  <si>
    <t>Зуйкова Варвара Ивановна</t>
  </si>
  <si>
    <t>Карпунина Анастасия Викторовна</t>
  </si>
  <si>
    <t>Кирилин Кирилл Олегович</t>
  </si>
  <si>
    <t>Кирюхин Иван Андреевич</t>
  </si>
  <si>
    <t>Климова Диана Сергеевна</t>
  </si>
  <si>
    <t>Костарев Фёдор Алексеевич</t>
  </si>
  <si>
    <t>Кудишина Анастасия Николаевна</t>
  </si>
  <si>
    <t>Лихотина Дарья Николаевна</t>
  </si>
  <si>
    <t>Мягких Виктория Владимировна</t>
  </si>
  <si>
    <t>Насретдинов Святослав Олегович</t>
  </si>
  <si>
    <t>Путинцева Маргарита Ивановна</t>
  </si>
  <si>
    <t>Смыков Тимофей Андреевич</t>
  </si>
  <si>
    <t>Хабибулина Кира Равилевна</t>
  </si>
  <si>
    <t>Шатохин Кирилл Витальевич</t>
  </si>
  <si>
    <t>Рыбакова Елизавета Алексеевна</t>
  </si>
  <si>
    <t>Титкова О.А.</t>
  </si>
  <si>
    <t>МБОУ СШ п.Рощинский</t>
  </si>
  <si>
    <t>Татаринов Иван Дмитриевич</t>
  </si>
  <si>
    <t>Андреева Альбина Алексеевна</t>
  </si>
  <si>
    <t>Андрианова Дарья Васильевна</t>
  </si>
  <si>
    <t>Архипова Мария Петровна</t>
  </si>
  <si>
    <t>Душакова Кира Андреевна</t>
  </si>
  <si>
    <t>Катасонов Артем Сергеевич</t>
  </si>
  <si>
    <t>Петросян Толик Смбатович</t>
  </si>
  <si>
    <t>Шатохин Дмитрий Иванович</t>
  </si>
  <si>
    <t>Катасонов Сергей Сергеевич</t>
  </si>
  <si>
    <t>Аксёнова Вероника Сергеевна</t>
  </si>
  <si>
    <t>12.06.2013</t>
  </si>
  <si>
    <t>Лазарева Екатерина Сергеевна</t>
  </si>
  <si>
    <t>Баева Ксения Алексеевна</t>
  </si>
  <si>
    <t>26.08.2012</t>
  </si>
  <si>
    <t>Белоусова Анастасия Николаевна</t>
  </si>
  <si>
    <t>31.07.2012</t>
  </si>
  <si>
    <t>Густов Даниил Денисович</t>
  </si>
  <si>
    <t>17.05.2013</t>
  </si>
  <si>
    <t>Егоров Дмитрий Максимович</t>
  </si>
  <si>
    <t>03.03.2013</t>
  </si>
  <si>
    <t>Кабюк Станислав Сергеевич</t>
  </si>
  <si>
    <t>23.11.2012</t>
  </si>
  <si>
    <t>Капитонов Иван Дмитриевич</t>
  </si>
  <si>
    <t>Крикунова Ангелина Павловна</t>
  </si>
  <si>
    <t>23.12.2011</t>
  </si>
  <si>
    <t>Ковернякин Егор Александрович</t>
  </si>
  <si>
    <t>20.06.2012</t>
  </si>
  <si>
    <t>Сигитова Ксения Романовна</t>
  </si>
  <si>
    <t>03.09.2012</t>
  </si>
  <si>
    <t>Сухотерин Степан Николаевич</t>
  </si>
  <si>
    <t>27.01.2012</t>
  </si>
  <si>
    <t>Тормосин Виталий Евгеньевич</t>
  </si>
  <si>
    <t>06.12.2012</t>
  </si>
  <si>
    <t>Катасонова Ангелина Сергеевна</t>
  </si>
  <si>
    <t>Кирюхина Мария Андреевна</t>
  </si>
  <si>
    <t>Красновид Елизавета Игоревна</t>
  </si>
  <si>
    <t>Мухина Дарья Александровна</t>
  </si>
  <si>
    <t>Савичев Михаил Игоревич</t>
  </si>
  <si>
    <t>Тымкив Ульяна Александровна</t>
  </si>
  <si>
    <t>Чаукина Агата Андреевна</t>
  </si>
  <si>
    <t>Андреев Егор Викторович</t>
  </si>
  <si>
    <t>Шамилян Карина Аршаковна</t>
  </si>
  <si>
    <t>Аксенова Олеся Николаевна</t>
  </si>
  <si>
    <t>30.03.2010</t>
  </si>
  <si>
    <t>Горохова Анна Сергеевна</t>
  </si>
  <si>
    <t>Самохвалова Алина Андреевна</t>
  </si>
  <si>
    <t>Щедрин Кирилл Сергеевич</t>
  </si>
  <si>
    <t>Горохова Анастасия  Сергеевна</t>
  </si>
  <si>
    <t>Будулуца Анастасия Александровна</t>
  </si>
  <si>
    <t>Степочкин Михаил Дмитриевич</t>
  </si>
  <si>
    <t>Петросян Заруи Смбатовна</t>
  </si>
  <si>
    <t>Боев Александр Иванович</t>
  </si>
  <si>
    <t>Пеженков Александр Алексеевич</t>
  </si>
  <si>
    <t>Андреев Даниил Александрович</t>
  </si>
  <si>
    <t>Кретова Ксения Михайловна</t>
  </si>
  <si>
    <t>Зуйкова Вероника Ивановна</t>
  </si>
  <si>
    <t>Красновид София Игоревна</t>
  </si>
  <si>
    <t>Кривоносова Анна Антоновна</t>
  </si>
  <si>
    <t>Плотникова Алина Алексеевна</t>
  </si>
  <si>
    <t>Бенько Елизавета Васильевна</t>
  </si>
  <si>
    <t>Капитонов Даниил Дмитриевич</t>
  </si>
  <si>
    <t>Лисицкий Николай Анатольевич</t>
  </si>
  <si>
    <t>Лисицкий Михаил Анатольевич</t>
  </si>
  <si>
    <t>имеются</t>
  </si>
  <si>
    <t>Ковернякин Владислав Александрович</t>
  </si>
  <si>
    <t>Цехмейструк Екатерина Витальевна</t>
  </si>
  <si>
    <t>Толпеева Татьяна Сергеевна</t>
  </si>
  <si>
    <t>Яковлева Татьяна Сергеевна</t>
  </si>
  <si>
    <t>Сибирцев Илья Андреевич</t>
  </si>
  <si>
    <t>Вострикова Полина Андреевна</t>
  </si>
  <si>
    <t>Дорофеева Полина Александровна</t>
  </si>
  <si>
    <t>Жабина Виктория Александровна</t>
  </si>
  <si>
    <t>Миляева Валентина Михайловна</t>
  </si>
  <si>
    <t>МБОУ СШ №2 г.Чаплыгина</t>
  </si>
  <si>
    <t>5б</t>
  </si>
  <si>
    <t>Зацепин Александр Александрович</t>
  </si>
  <si>
    <t>Тищенко Татьяна Евгеньевна</t>
  </si>
  <si>
    <t>Смыкова Наталия Романовна</t>
  </si>
  <si>
    <t>Ожерельева Евдокия Ивановна</t>
  </si>
  <si>
    <t>5в</t>
  </si>
  <si>
    <t>Рыжкова Варвара Юрьевна</t>
  </si>
  <si>
    <t>Кудрявцева Лилия Николаевна</t>
  </si>
  <si>
    <t>Лакота Варвара Игоревна</t>
  </si>
  <si>
    <t>Маликова Любовь Ивановна</t>
  </si>
  <si>
    <t>Зубкова Вероника Владиславовна</t>
  </si>
  <si>
    <t>Бортников Артем Игоревич</t>
  </si>
  <si>
    <t>Щукина Ангелина Олеговна</t>
  </si>
  <si>
    <t>Казарина Елизавета Евгеньевна</t>
  </si>
  <si>
    <t>Языкова Елизавета Сергеевна</t>
  </si>
  <si>
    <t>Дьяков Павел Андреевич</t>
  </si>
  <si>
    <t>6в</t>
  </si>
  <si>
    <t>Литвинова Анна Сергеевна</t>
  </si>
  <si>
    <t>Савельева Дарья Сергеевна</t>
  </si>
  <si>
    <t>Грошева Алла Владимировна</t>
  </si>
  <si>
    <t>Столярчук Артем Дмитриевич</t>
  </si>
  <si>
    <t>Быковских Дарья Сергеевна</t>
  </si>
  <si>
    <t>Филатов Сергей Николаевич</t>
  </si>
  <si>
    <t>Редозубова Анастасия Сергеевна</t>
  </si>
  <si>
    <t>Шубин Владимир Владимирович</t>
  </si>
  <si>
    <t>Терехов Вячеслав Сергеевич</t>
  </si>
  <si>
    <t>Бирюкова Ксения Алексеевна</t>
  </si>
  <si>
    <t>Федосов Артем Сергеевич</t>
  </si>
  <si>
    <t>Башлыкова Ангелина Дмитриевна</t>
  </si>
  <si>
    <t>Толмачева Виктория Александровна</t>
  </si>
  <si>
    <t>Плюхина Полина Сергеевна</t>
  </si>
  <si>
    <t>Репина Любовь Павловна</t>
  </si>
  <si>
    <t>Седых Иван Романович</t>
  </si>
  <si>
    <t>Тарабрин Дмитрий Алексеевич</t>
  </si>
  <si>
    <t>Ермолова Ульяна Юрьевна</t>
  </si>
  <si>
    <t>Бобровская Алена Юрьевна</t>
  </si>
  <si>
    <t>Тюленева Ирина Олеговна</t>
  </si>
  <si>
    <t>Ким Алена Александровна</t>
  </si>
  <si>
    <t>8б</t>
  </si>
  <si>
    <t>Мединцев Даниил Олегович</t>
  </si>
  <si>
    <t>Рязанцева Вера Дмитриевна</t>
  </si>
  <si>
    <t>Самойлова Елизавета Олеговна</t>
  </si>
  <si>
    <t>Зикунков Денис Алексеевич</t>
  </si>
  <si>
    <t>Жидких Дмитрий Дмитриевич</t>
  </si>
  <si>
    <t>Колыхалов Максим Дмитриевич</t>
  </si>
  <si>
    <t>Метельская Варвара Игоревна</t>
  </si>
  <si>
    <t>Шахова Карина Александровна</t>
  </si>
  <si>
    <t>Анашкина Анна Сергеевна</t>
  </si>
  <si>
    <t>Есина Анастасия Алексеевна</t>
  </si>
  <si>
    <t>9б</t>
  </si>
  <si>
    <t>Жабина Алина Александровна</t>
  </si>
  <si>
    <t>Викулина Таисия Дмитриевна</t>
  </si>
  <si>
    <t>Суханова Анастасия Александровна</t>
  </si>
  <si>
    <t>Грошева Алла Владмировна</t>
  </si>
  <si>
    <t>Чернавцева Виктория Игоревна</t>
  </si>
  <si>
    <t>Ким Полина Александровна</t>
  </si>
  <si>
    <t>Пряхин Андрей Александрович</t>
  </si>
  <si>
    <t>Королев Матвей Евгеньевич</t>
  </si>
  <si>
    <t>Щемелинина София Павловна</t>
  </si>
  <si>
    <t>Шлепнева Алена Олеговна</t>
  </si>
  <si>
    <t>Яковлева Владислава Романовна</t>
  </si>
  <si>
    <t>Кревских Кирилл Романович</t>
  </si>
  <si>
    <t>Ширин Даниил Андреевич</t>
  </si>
  <si>
    <t>Фролова Анна Владимировна</t>
  </si>
  <si>
    <t>10б</t>
  </si>
  <si>
    <t>Мазаева Елена Константиновна</t>
  </si>
  <si>
    <t>Буриева Алина Витальевна</t>
  </si>
  <si>
    <t>Дементьева Валерия Владимировна</t>
  </si>
  <si>
    <t>Башлыкова Дарья Дмитриевна</t>
  </si>
  <si>
    <t>Сапаева Сабрина Музаффаровна</t>
  </si>
  <si>
    <t>Орлов Егор Денисович</t>
  </si>
  <si>
    <t>Веревкин Константин Дмитриевич</t>
  </si>
  <si>
    <t>Мулярчик Ольга Алексеевна</t>
  </si>
  <si>
    <t>Давыдова Софья Александровна</t>
  </si>
  <si>
    <t>Титова Виктория Александровна</t>
  </si>
  <si>
    <t>Ворошилова Милана Сергеевна</t>
  </si>
  <si>
    <t>Осетрова Арина Денисовна</t>
  </si>
  <si>
    <t xml:space="preserve">Белякова Мария Руслановна </t>
  </si>
  <si>
    <t xml:space="preserve">Юрина Татьяна Евгениевна </t>
  </si>
  <si>
    <t>МБОУ СШ №4 г. Чаплыгина
 имени П.П. Семёнова-Тян-Шанского</t>
  </si>
  <si>
    <t xml:space="preserve">Бородин Тихон Олегович </t>
  </si>
  <si>
    <t xml:space="preserve">Бурых Полина Сергеевна </t>
  </si>
  <si>
    <t xml:space="preserve">Колпакова Мария Сергеевна </t>
  </si>
  <si>
    <t xml:space="preserve">Круглов Артем Андреевич </t>
  </si>
  <si>
    <t xml:space="preserve">Малкина Мария Александровна </t>
  </si>
  <si>
    <t xml:space="preserve">Манова Мария Владимировна </t>
  </si>
  <si>
    <t xml:space="preserve">Мартынюк Роман Павлович </t>
  </si>
  <si>
    <t xml:space="preserve">Пузикова Анастасия Александровна </t>
  </si>
  <si>
    <t xml:space="preserve">Путинцев Никита Владиславович </t>
  </si>
  <si>
    <t xml:space="preserve">Сазонов Станислав Александрович </t>
  </si>
  <si>
    <t xml:space="preserve">Смирнов Даниил Евгеньевич </t>
  </si>
  <si>
    <t xml:space="preserve">Федотова Кристина Игоревна </t>
  </si>
  <si>
    <t xml:space="preserve">Шворак Александр Максимович </t>
  </si>
  <si>
    <t xml:space="preserve">Чучукин Павел Александрович </t>
  </si>
  <si>
    <t>Адрианова Юлия Сергеевна</t>
  </si>
  <si>
    <t xml:space="preserve">Бернецян Александр Арменович </t>
  </si>
  <si>
    <t xml:space="preserve">Гераськин Матвей Денисович </t>
  </si>
  <si>
    <t xml:space="preserve">Григорова Екатерина Андреевна </t>
  </si>
  <si>
    <t xml:space="preserve">Губарев Захар Вячеславович </t>
  </si>
  <si>
    <t xml:space="preserve">Дымов Илья Сергеевич </t>
  </si>
  <si>
    <t xml:space="preserve">Ермаков Михаил Иванович </t>
  </si>
  <si>
    <t xml:space="preserve">Жабина Ольга Яковлевна </t>
  </si>
  <si>
    <t xml:space="preserve">Леденева Дарья Анатольевна </t>
  </si>
  <si>
    <t xml:space="preserve">Медведева Варвара Ивановна </t>
  </si>
  <si>
    <t>Подзираева Варвара Максимова</t>
  </si>
  <si>
    <t xml:space="preserve">Платицын Ярослав Дмитриевич </t>
  </si>
  <si>
    <t xml:space="preserve">Седых Тамара Евгеньевна </t>
  </si>
  <si>
    <t xml:space="preserve">Стрельников Василий Алексеевич </t>
  </si>
  <si>
    <t>Тишанинова Анастасия Максимовна</t>
  </si>
  <si>
    <t>Мусаелян Самвел Романович</t>
  </si>
  <si>
    <t xml:space="preserve">Яковлева Татьяна Сергеевна </t>
  </si>
  <si>
    <t>МБОУ СШ№4</t>
  </si>
  <si>
    <t xml:space="preserve">Демидов Матвей Дмитриевич </t>
  </si>
  <si>
    <t xml:space="preserve">Плюхина Елизавета Романовна </t>
  </si>
  <si>
    <t>Белкина Анна Романовна</t>
  </si>
  <si>
    <t>Наседкина Арина Сергеевна</t>
  </si>
  <si>
    <t>Жидких Софья Романовна</t>
  </si>
  <si>
    <t xml:space="preserve">Попов Артем Викторович </t>
  </si>
  <si>
    <t xml:space="preserve">Сапрыкина Мария Александровна </t>
  </si>
  <si>
    <t xml:space="preserve">Богословский Никита Сергеевич </t>
  </si>
  <si>
    <t>Ермаков Александр Васильевич</t>
  </si>
  <si>
    <t>Белкина Елизавета Романовна</t>
  </si>
  <si>
    <t xml:space="preserve">Манихин Марк Владимирович </t>
  </si>
  <si>
    <t xml:space="preserve">Демидов Артем Дмитриевич </t>
  </si>
  <si>
    <t>Жидких Николай Романович</t>
  </si>
  <si>
    <t xml:space="preserve">Осипова Анастасия Сергеевна </t>
  </si>
  <si>
    <t>Микаелян Мика Ростамович</t>
  </si>
  <si>
    <t>Степанова Елизавета Александровна</t>
  </si>
  <si>
    <t xml:space="preserve">Жирова Дарья Дмитриевна </t>
  </si>
  <si>
    <t>Рыжков Александр Сергеевич</t>
  </si>
  <si>
    <t>Сафронова Александра Викторовна</t>
  </si>
  <si>
    <t xml:space="preserve">Лазарева Анна Дмитриевна </t>
  </si>
  <si>
    <t>Асташичева Екатерина Павловна</t>
  </si>
  <si>
    <t>Танкушина Наталия Викторовна</t>
  </si>
  <si>
    <t>Тюрикова Даниэла Михайловна</t>
  </si>
  <si>
    <t>Ефремова Ксения Романовна</t>
  </si>
  <si>
    <t>Райкова Арина Армемовна</t>
  </si>
  <si>
    <t>Мерзликина Ксения Сергеевна</t>
  </si>
  <si>
    <t xml:space="preserve"> Танкушина Наталья Викторона</t>
  </si>
  <si>
    <t>Трифилкина Кристина Артуровна</t>
  </si>
  <si>
    <t>Татаринова Кристина Игоревна</t>
  </si>
  <si>
    <t>Гальцовой Юлия Александровна</t>
  </si>
  <si>
    <t>МБО УСШ№4</t>
  </si>
  <si>
    <t>Федоров Матвей Владимирович</t>
  </si>
  <si>
    <t>Ларина Ксения Руслановна</t>
  </si>
  <si>
    <t>Данилина Алевтина Андреевна</t>
  </si>
  <si>
    <t>Карева Дарья Анатольевна</t>
  </si>
  <si>
    <t>Захаров Дмитрий Геннадиевич</t>
  </si>
  <si>
    <t>Пашинов Артем Сергеевия</t>
  </si>
  <si>
    <t>Торопчина Мария Александровна</t>
  </si>
  <si>
    <t xml:space="preserve">МБОУ СШ №4 </t>
  </si>
  <si>
    <t>Седых Татьяна Сергеевна</t>
  </si>
  <si>
    <t xml:space="preserve">Пушилина Кристина Олеговна </t>
  </si>
  <si>
    <t xml:space="preserve">Варфоломеева Маргарита Романовна </t>
  </si>
  <si>
    <t xml:space="preserve">Калугин Илья Николаевич </t>
  </si>
  <si>
    <t>Бурягина Ульяна Дмитриевна</t>
  </si>
  <si>
    <t xml:space="preserve">Рыжков Петр Сергеевич </t>
  </si>
  <si>
    <t xml:space="preserve">Сибирев Сергей Алексеевич </t>
  </si>
  <si>
    <t>Касьянова Валерия Сергеевна</t>
  </si>
  <si>
    <t xml:space="preserve">Веревкин Степан Александрович </t>
  </si>
  <si>
    <t xml:space="preserve">Миляева Валерия Дмитриевна </t>
  </si>
  <si>
    <t xml:space="preserve">Дьяконов Илья Сергеевич </t>
  </si>
  <si>
    <t xml:space="preserve">Кузнецов Александр Александрович </t>
  </si>
  <si>
    <t xml:space="preserve">Беляков Арсений Русланович </t>
  </si>
  <si>
    <t xml:space="preserve">Едзаев Руслан Олегович </t>
  </si>
  <si>
    <t xml:space="preserve">Короткова Ульяна Евгеньевна </t>
  </si>
  <si>
    <t xml:space="preserve">Тульская Полина Николаевна </t>
  </si>
  <si>
    <t>Катасонова КаринаАлександровна</t>
  </si>
  <si>
    <t>Мишукова Елена Николаевна</t>
  </si>
  <si>
    <t>Тишанинов Александр Сергеевич</t>
  </si>
  <si>
    <t>Фролова Анастасия Валерьевна</t>
  </si>
  <si>
    <t>Зенкина Яна Сергеевна</t>
  </si>
  <si>
    <t>Мерзликина Ангелина Сергеевна</t>
  </si>
  <si>
    <t>Кирюхина Ульяна Алексеевна</t>
  </si>
  <si>
    <t>Полукарова Варвара Дмитриевна</t>
  </si>
  <si>
    <t>Платицын Егор Игоревич</t>
  </si>
  <si>
    <t>Кокоткин Кирилл Александрович</t>
  </si>
  <si>
    <t>Овчинников Никита Сергеевич</t>
  </si>
  <si>
    <t>Воробъева Елена Олеговна</t>
  </si>
  <si>
    <t>Суворова Александра Ивановна</t>
  </si>
  <si>
    <t>Седых Дарина Александровна</t>
  </si>
  <si>
    <t>Пожидаева Валерия Владленовна</t>
  </si>
  <si>
    <t xml:space="preserve">Бернецян Арман Эдикович </t>
  </si>
  <si>
    <t xml:space="preserve">Остапенко Артем Сергеевич </t>
  </si>
  <si>
    <t>Щиголев Всеволод Алексеевич</t>
  </si>
  <si>
    <t xml:space="preserve">Варфоломеева Анжелика Романовна </t>
  </si>
  <si>
    <t xml:space="preserve">Сухинина Алина Евгеньевна </t>
  </si>
  <si>
    <t xml:space="preserve">Кузьмина Юлия Романовна </t>
  </si>
  <si>
    <t xml:space="preserve">Рыжков Иван Сергеевич </t>
  </si>
  <si>
    <t xml:space="preserve">Раздивило Максим Николаевич </t>
  </si>
  <si>
    <t>Суворов Георгий Васильевич</t>
  </si>
  <si>
    <t>Колпакова Дарья Сергеевна</t>
  </si>
  <si>
    <t>Кузнецов Семен Сергеевич</t>
  </si>
  <si>
    <t>Дущенко Мария Сергеевна</t>
  </si>
  <si>
    <t>Липатов Никита Николаевич</t>
  </si>
  <si>
    <t>Мухин Артем Алексеевич</t>
  </si>
  <si>
    <t>Глотов Дмитрий Андреевич</t>
  </si>
  <si>
    <t>Черных Артем  Михайлович</t>
  </si>
  <si>
    <t>Александров Егор Максимович</t>
  </si>
  <si>
    <t>Юрина  Татьяна Евгениевна</t>
  </si>
  <si>
    <t>Богданова Ульяна  Александровна</t>
  </si>
  <si>
    <t>31.03.2008г.</t>
  </si>
  <si>
    <t>Вагина Софья Валентиновна</t>
  </si>
  <si>
    <t>02.09.2008г.</t>
  </si>
  <si>
    <t>Голева Марина Сергеевна</t>
  </si>
  <si>
    <t>16.04.2008г.</t>
  </si>
  <si>
    <t>Данилина Яна Андреевна</t>
  </si>
  <si>
    <t>24.12.2008г.</t>
  </si>
  <si>
    <t>Докучаева Алина Вячеславовна</t>
  </si>
  <si>
    <t>Жиров Иван Дмитриевич</t>
  </si>
  <si>
    <t>06.09.2008г.</t>
  </si>
  <si>
    <t>Зотов Егор Андреевич</t>
  </si>
  <si>
    <t>12.12.2008г.</t>
  </si>
  <si>
    <t>Кирюхин Илья Алексеевич</t>
  </si>
  <si>
    <t>22.03.2008г.</t>
  </si>
  <si>
    <t>Климова Анастасия Александровна</t>
  </si>
  <si>
    <t>27.11.2007г.</t>
  </si>
  <si>
    <t>Кузнецова Ангелина Ивановна</t>
  </si>
  <si>
    <t>23.03.2009г.</t>
  </si>
  <si>
    <t>Маркова Анна Николаевна</t>
  </si>
  <si>
    <t>30.04.2008г.</t>
  </si>
  <si>
    <t>Стрельцов Денис Андреевич</t>
  </si>
  <si>
    <t>02.05.2008г.</t>
  </si>
  <si>
    <t>Тамбовцева Дарья Евгеньевна</t>
  </si>
  <si>
    <t>21.02.2008г.</t>
  </si>
  <si>
    <t>Трунова Елизавета Юрьевна</t>
  </si>
  <si>
    <t>23.10.2008г.</t>
  </si>
  <si>
    <t>Щипулин Иван Сергеевич</t>
  </si>
  <si>
    <t>07.02.2009г.</t>
  </si>
  <si>
    <t>Карамнова Екатерина Дмитриевна</t>
  </si>
  <si>
    <t>Нечитаева Оксана Анатольевна</t>
  </si>
  <si>
    <t>МБОУ СШ с. Троеурово</t>
  </si>
  <si>
    <t>Макарова Софья Сергеевна</t>
  </si>
  <si>
    <t>Кульнева Вера Михайловна</t>
  </si>
  <si>
    <t>5 А</t>
  </si>
  <si>
    <t>Масленников Валентин Владимирович</t>
  </si>
  <si>
    <t>Зайцева Екатерина Алексеевна</t>
  </si>
  <si>
    <t>Зайцев Евгений Витальевич</t>
  </si>
  <si>
    <t>Римиханова Самира Давидовна</t>
  </si>
  <si>
    <t>Свирида Софья Андреевна</t>
  </si>
  <si>
    <t>Салькова Оксана Юрьевна</t>
  </si>
  <si>
    <t>6 А</t>
  </si>
  <si>
    <t>Бодриков Даниил Олегович</t>
  </si>
  <si>
    <t>Гордеева Людмила Владимировна</t>
  </si>
  <si>
    <t>МБОУ ОШ п.Тупки</t>
  </si>
  <si>
    <t>Ларин Максим Евгеньевич</t>
  </si>
  <si>
    <t>Матибалдиева Амина Хадиятуллоевна</t>
  </si>
  <si>
    <t>Захаркина Елена Николаевна</t>
  </si>
  <si>
    <t>Дижа Петр Иванович</t>
  </si>
  <si>
    <t>Бодриков Артем Олегович</t>
  </si>
  <si>
    <t>Бирюкова Варвара Алексеевна</t>
  </si>
  <si>
    <t>Захаркинга Елена Николаевна</t>
  </si>
  <si>
    <t>Ларин Илья Евгеньевич</t>
  </si>
  <si>
    <t>Катасонова Ульяна Викторовна</t>
  </si>
  <si>
    <t>Захаркина Анастасия Олеговна</t>
  </si>
  <si>
    <t>Захаркина Надежда Яковлевна</t>
  </si>
  <si>
    <t>Рыбкина Лилия Вячеславовна</t>
  </si>
  <si>
    <t>Миляева Любовь Николаевна</t>
  </si>
  <si>
    <t>Филиал МБОУ СШ №4 г. Чаплыгина имени П.П. Семенова-Тян-Шанского в с. Юсово</t>
  </si>
  <si>
    <t>5 В</t>
  </si>
  <si>
    <t>Григорьева Алина Алексеевна</t>
  </si>
  <si>
    <t>Юрьев Матвей Евгеньевич </t>
  </si>
  <si>
    <t>22.012015</t>
  </si>
  <si>
    <t>Фомин Андрей  Романович</t>
  </si>
  <si>
    <t>01.122014</t>
  </si>
  <si>
    <t>Решетникова Дарья Эдуардовна</t>
  </si>
  <si>
    <t>6 В</t>
  </si>
  <si>
    <t>Смирнов Андрей Павлович</t>
  </si>
  <si>
    <t>Миляева Любовь Николаевна </t>
  </si>
  <si>
    <t>Хрущев Егор Иванович</t>
  </si>
  <si>
    <t>Суворов Михаил Васильевич</t>
  </si>
  <si>
    <t>7 В</t>
  </si>
  <si>
    <t>Колосков Даниил Иванович</t>
  </si>
  <si>
    <t>Дементьева Маргарита Юрьевна</t>
  </si>
  <si>
    <t>Миляева ЛЮбовь Николаевна</t>
  </si>
  <si>
    <t>Ковалева Ангелина Сернеевна</t>
  </si>
  <si>
    <t>Бортникова Софья Александровна</t>
  </si>
  <si>
    <t>Вахромычев Александр Владимирович</t>
  </si>
  <si>
    <t>Колоскова Надежда Ивановна</t>
  </si>
  <si>
    <t>9 В</t>
  </si>
  <si>
    <t>Исаев Ярослав Александрович</t>
  </si>
  <si>
    <t>Нагорнов Кирилл Владимирович</t>
  </si>
  <si>
    <t>Петрова Полина Александровна</t>
  </si>
  <si>
    <t>Пестряков Матвей Александрович</t>
  </si>
  <si>
    <t>Сапрыкин Данила Александрович</t>
  </si>
  <si>
    <t>5В</t>
  </si>
  <si>
    <t>МБОУ СШ с. Троекурово</t>
  </si>
  <si>
    <t>Распопова Анастасия Владиславовна</t>
  </si>
  <si>
    <t>Бадиков Матвей Максимович</t>
  </si>
  <si>
    <t>Кривоносов Захар Антонович</t>
  </si>
  <si>
    <t>Пронина Софья Александровна</t>
  </si>
  <si>
    <t>Смирнова Арина Алексеевна</t>
  </si>
  <si>
    <t>Жихорева Вероника Максимовна</t>
  </si>
  <si>
    <t>Крашенинников Иван Юрьевич</t>
  </si>
  <si>
    <t>МБОУ СШ №4 г. Чаплыгина</t>
  </si>
  <si>
    <t>МБОУ СШ №4 г. Чаплыгинаг. Чаплыгина имени П.П.Семёнова-Тян-Шанского (филиал в с. Дубовое)</t>
  </si>
  <si>
    <t>Филиал МБОУ СШ №4 г. Чаплыгинаг. Чаплыгина имени П.П. Семенова-Тян-Шанского в с. Юсово</t>
  </si>
  <si>
    <t>Титкова Ольга Александровна</t>
  </si>
  <si>
    <t>Медведев Егор Антонович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</si>
</sst>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dd\.mm\.yyyy"/>
    <numFmt numFmtId="166" formatCode="mm/dd/yyyy"/>
  </numFmts>
  <fonts count="12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5" fillId="0" borderId="0"/>
    <xf numFmtId="0" fontId="6" fillId="0" borderId="0"/>
    <xf numFmtId="0" fontId="7" fillId="0" borderId="0"/>
    <xf numFmtId="0" fontId="8" fillId="0" borderId="0"/>
  </cellStyleXfs>
  <cellXfs count="95">
    <xf numFmtId="0" fontId="0" fillId="0" borderId="0" xfId="0"/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/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2" fillId="0" borderId="0" xfId="1" applyFont="1" applyAlignment="1"/>
    <xf numFmtId="0" fontId="4" fillId="0" borderId="1" xfId="1" applyFont="1" applyBorder="1" applyAlignment="1">
      <alignment vertical="center" wrapText="1"/>
    </xf>
    <xf numFmtId="0" fontId="0" fillId="0" borderId="1" xfId="0" applyBorder="1" applyAlignment="1">
      <alignment horizontal="left" indent="1"/>
    </xf>
    <xf numFmtId="14" fontId="0" fillId="0" borderId="1" xfId="0" applyNumberFormat="1" applyBorder="1" applyAlignment="1">
      <alignment horizontal="left" indent="1"/>
    </xf>
    <xf numFmtId="0" fontId="0" fillId="0" borderId="1" xfId="0" applyBorder="1" applyAlignment="1">
      <alignment horizontal="left" wrapText="1" indent="1"/>
    </xf>
    <xf numFmtId="0" fontId="0" fillId="0" borderId="1" xfId="0" applyBorder="1" applyAlignment="1">
      <alignment horizontal="left" vertical="top" indent="1"/>
    </xf>
    <xf numFmtId="0" fontId="0" fillId="0" borderId="1" xfId="0" applyBorder="1" applyAlignment="1">
      <alignment horizontal="left" vertical="top" wrapText="1" indent="1"/>
    </xf>
    <xf numFmtId="0" fontId="4" fillId="0" borderId="1" xfId="1" applyFont="1" applyBorder="1" applyAlignment="1">
      <alignment horizontal="left" vertical="center" wrapText="1" indent="1"/>
    </xf>
    <xf numFmtId="0" fontId="8" fillId="0" borderId="1" xfId="6" applyBorder="1" applyAlignment="1">
      <alignment horizontal="left" indent="1"/>
    </xf>
    <xf numFmtId="0" fontId="8" fillId="0" borderId="1" xfId="6" applyBorder="1" applyAlignment="1">
      <alignment horizontal="left" wrapText="1" indent="1"/>
    </xf>
    <xf numFmtId="0" fontId="6" fillId="0" borderId="1" xfId="4" applyBorder="1" applyAlignment="1">
      <alignment horizontal="left" indent="1"/>
    </xf>
    <xf numFmtId="0" fontId="0" fillId="0" borderId="1" xfId="0" applyFill="1" applyBorder="1" applyAlignment="1">
      <alignment horizontal="left" indent="1"/>
    </xf>
    <xf numFmtId="0" fontId="4" fillId="0" borderId="1" xfId="1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14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indent="3"/>
    </xf>
    <xf numFmtId="14" fontId="9" fillId="0" borderId="1" xfId="0" applyNumberFormat="1" applyFont="1" applyBorder="1" applyAlignment="1">
      <alignment horizontal="left" vertical="center" indent="3"/>
    </xf>
    <xf numFmtId="0" fontId="9" fillId="0" borderId="1" xfId="0" applyFont="1" applyBorder="1" applyAlignment="1">
      <alignment horizontal="left" vertical="center" wrapText="1" indent="3"/>
    </xf>
    <xf numFmtId="0" fontId="0" fillId="0" borderId="0" xfId="0" applyAlignment="1">
      <alignment horizontal="left" indent="1"/>
    </xf>
    <xf numFmtId="14" fontId="9" fillId="0" borderId="1" xfId="0" applyNumberFormat="1" applyFont="1" applyBorder="1" applyAlignment="1">
      <alignment horizontal="left" vertical="center" wrapText="1" indent="3"/>
    </xf>
    <xf numFmtId="164" fontId="9" fillId="0" borderId="1" xfId="0" applyNumberFormat="1" applyFont="1" applyBorder="1" applyAlignment="1">
      <alignment horizontal="left" vertical="center" indent="3"/>
    </xf>
    <xf numFmtId="0" fontId="9" fillId="0" borderId="1" xfId="1" applyFont="1" applyBorder="1" applyAlignment="1">
      <alignment horizontal="left" vertical="center" wrapText="1" indent="3"/>
    </xf>
    <xf numFmtId="14" fontId="9" fillId="0" borderId="1" xfId="1" applyNumberFormat="1" applyFont="1" applyBorder="1" applyAlignment="1">
      <alignment horizontal="left" vertical="center" wrapText="1" indent="3"/>
    </xf>
    <xf numFmtId="166" fontId="9" fillId="0" borderId="1" xfId="0" applyNumberFormat="1" applyFont="1" applyBorder="1" applyAlignment="1">
      <alignment horizontal="left" vertical="center" indent="3"/>
    </xf>
    <xf numFmtId="0" fontId="9" fillId="0" borderId="1" xfId="1" applyFont="1" applyFill="1" applyBorder="1" applyAlignment="1">
      <alignment horizontal="left" vertical="center" wrapText="1" indent="3"/>
    </xf>
    <xf numFmtId="0" fontId="2" fillId="0" borderId="0" xfId="1" applyFont="1" applyAlignment="1">
      <alignment horizontal="left" wrapText="1"/>
    </xf>
    <xf numFmtId="0" fontId="4" fillId="0" borderId="1" xfId="1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0" borderId="0" xfId="1" applyFont="1" applyAlignment="1">
      <alignment wrapText="1"/>
    </xf>
    <xf numFmtId="0" fontId="9" fillId="0" borderId="1" xfId="1" applyFont="1" applyBorder="1" applyAlignment="1">
      <alignment vertical="center" wrapText="1"/>
    </xf>
    <xf numFmtId="0" fontId="2" fillId="0" borderId="0" xfId="1" applyFont="1" applyAlignment="1">
      <alignment horizontal="left"/>
    </xf>
    <xf numFmtId="0" fontId="0" fillId="0" borderId="0" xfId="0" applyAlignment="1">
      <alignment horizontal="left"/>
    </xf>
    <xf numFmtId="0" fontId="9" fillId="0" borderId="1" xfId="0" applyFont="1" applyBorder="1"/>
    <xf numFmtId="1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14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/>
    <xf numFmtId="49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0" fontId="10" fillId="0" borderId="1" xfId="6" applyFont="1" applyBorder="1" applyAlignment="1">
      <alignment vertical="center"/>
    </xf>
    <xf numFmtId="164" fontId="10" fillId="0" borderId="1" xfId="6" applyNumberFormat="1" applyFont="1" applyBorder="1" applyAlignment="1">
      <alignment horizontal="center" vertical="center"/>
    </xf>
    <xf numFmtId="0" fontId="10" fillId="0" borderId="1" xfId="6" applyFont="1" applyBorder="1" applyAlignment="1">
      <alignment vertical="center" wrapText="1"/>
    </xf>
    <xf numFmtId="0" fontId="10" fillId="0" borderId="1" xfId="6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166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/>
    </xf>
    <xf numFmtId="14" fontId="9" fillId="0" borderId="1" xfId="0" applyNumberFormat="1" applyFont="1" applyBorder="1" applyAlignment="1">
      <alignment vertical="center"/>
    </xf>
    <xf numFmtId="14" fontId="9" fillId="0" borderId="1" xfId="3" applyNumberFormat="1" applyFont="1" applyBorder="1" applyAlignment="1">
      <alignment vertical="center"/>
    </xf>
    <xf numFmtId="164" fontId="10" fillId="0" borderId="1" xfId="6" applyNumberFormat="1" applyFont="1" applyBorder="1" applyAlignment="1">
      <alignment vertical="center"/>
    </xf>
    <xf numFmtId="165" fontId="9" fillId="0" borderId="1" xfId="0" applyNumberFormat="1" applyFont="1" applyBorder="1" applyAlignment="1">
      <alignment vertical="center"/>
    </xf>
    <xf numFmtId="166" fontId="9" fillId="0" borderId="1" xfId="0" applyNumberFormat="1" applyFont="1" applyBorder="1" applyAlignment="1">
      <alignment vertical="center"/>
    </xf>
    <xf numFmtId="0" fontId="9" fillId="0" borderId="1" xfId="3" applyNumberFormat="1" applyFont="1" applyBorder="1" applyAlignment="1">
      <alignment horizontal="center" vertical="center"/>
    </xf>
    <xf numFmtId="0" fontId="9" fillId="0" borderId="1" xfId="0" applyFont="1" applyBorder="1" applyAlignment="1" applyProtection="1"/>
    <xf numFmtId="0" fontId="9" fillId="0" borderId="1" xfId="0" applyFont="1" applyBorder="1" applyAlignment="1" applyProtection="1">
      <alignment wrapText="1"/>
    </xf>
    <xf numFmtId="0" fontId="9" fillId="0" borderId="1" xfId="0" applyFont="1" applyBorder="1" applyAlignment="1" applyProtection="1">
      <alignment horizontal="center"/>
    </xf>
    <xf numFmtId="164" fontId="9" fillId="0" borderId="1" xfId="0" applyNumberFormat="1" applyFont="1" applyBorder="1" applyAlignment="1" applyProtection="1">
      <alignment horizontal="center"/>
    </xf>
    <xf numFmtId="165" fontId="9" fillId="0" borderId="1" xfId="0" applyNumberFormat="1" applyFont="1" applyBorder="1" applyAlignment="1">
      <alignment horizontal="center"/>
    </xf>
    <xf numFmtId="14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10" fillId="0" borderId="1" xfId="6" applyFont="1" applyBorder="1" applyAlignment="1">
      <alignment horizontal="left" vertical="center"/>
    </xf>
    <xf numFmtId="0" fontId="9" fillId="0" borderId="1" xfId="3" applyNumberFormat="1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49" fontId="9" fillId="0" borderId="1" xfId="1" applyNumberFormat="1" applyFont="1" applyBorder="1" applyAlignment="1">
      <alignment horizontal="left" vertical="center" wrapText="1"/>
    </xf>
    <xf numFmtId="0" fontId="10" fillId="0" borderId="1" xfId="6" applyFont="1" applyBorder="1" applyAlignment="1">
      <alignment horizontal="left" vertical="center" wrapText="1"/>
    </xf>
    <xf numFmtId="0" fontId="9" fillId="0" borderId="1" xfId="3" applyNumberFormat="1" applyFont="1" applyBorder="1" applyAlignment="1">
      <alignment horizontal="left" vertical="center" wrapText="1"/>
    </xf>
    <xf numFmtId="14" fontId="9" fillId="0" borderId="1" xfId="3" applyNumberFormat="1" applyFont="1" applyBorder="1" applyAlignment="1">
      <alignment horizontal="left" vertical="center"/>
    </xf>
  </cellXfs>
  <cellStyles count="7">
    <cellStyle name="Excel Built-in Normal" xfId="2"/>
    <cellStyle name="Excel Built-in Normal 2" xfId="6"/>
    <cellStyle name="Обычный" xfId="0" builtinId="0"/>
    <cellStyle name="Обычный 2" xfId="1"/>
    <cellStyle name="Обычный 2 2" xfId="5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72;&#1088;&#1099;&#1096;&#1082;&#1080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класс"/>
      <sheetName val="6 класс"/>
      <sheetName val="7  класс"/>
      <sheetName val="8 класс "/>
    </sheetNames>
    <sheetDataSet>
      <sheetData sheetId="0" refreshError="1"/>
      <sheetData sheetId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opLeftCell="A7" workbookViewId="0">
      <selection activeCell="D16" sqref="D16"/>
    </sheetView>
  </sheetViews>
  <sheetFormatPr defaultRowHeight="15" x14ac:dyDescent="0.25"/>
  <cols>
    <col min="1" max="1" width="4" customWidth="1"/>
    <col min="2" max="2" width="34.5703125" customWidth="1"/>
    <col min="3" max="3" width="11.85546875" customWidth="1"/>
    <col min="4" max="4" width="33.42578125" customWidth="1"/>
    <col min="5" max="5" width="39" style="8" customWidth="1"/>
    <col min="6" max="6" width="14.7109375" style="7" customWidth="1"/>
    <col min="7" max="7" width="13.85546875" style="7" customWidth="1"/>
    <col min="8" max="8" width="16.42578125" customWidth="1"/>
    <col min="9" max="9" width="13.42578125" customWidth="1"/>
  </cols>
  <sheetData>
    <row r="1" spans="1:9" ht="15.75" x14ac:dyDescent="0.25">
      <c r="A1" s="6" t="s">
        <v>6</v>
      </c>
      <c r="B1" s="6"/>
      <c r="C1" s="6"/>
      <c r="D1" s="6"/>
      <c r="E1" s="6"/>
      <c r="F1" s="6"/>
      <c r="G1" s="6"/>
      <c r="H1" s="6"/>
      <c r="I1" s="6"/>
    </row>
    <row r="2" spans="1:9" ht="15.75" x14ac:dyDescent="0.25">
      <c r="A2" s="6" t="s">
        <v>14</v>
      </c>
      <c r="B2" s="6"/>
      <c r="C2" s="6"/>
      <c r="D2" s="6"/>
      <c r="E2" s="6"/>
      <c r="F2" s="6"/>
      <c r="G2" s="6"/>
      <c r="H2" s="6"/>
      <c r="I2" s="6"/>
    </row>
    <row r="3" spans="1:9" ht="15.75" x14ac:dyDescent="0.25">
      <c r="A3" s="1"/>
      <c r="B3" s="1"/>
      <c r="C3" s="1"/>
      <c r="D3" s="1"/>
      <c r="E3" s="14"/>
      <c r="F3" s="10"/>
      <c r="G3" s="11"/>
      <c r="H3" s="2"/>
      <c r="I3" s="3"/>
    </row>
    <row r="4" spans="1:9" ht="102" x14ac:dyDescent="0.25">
      <c r="A4" s="5" t="s">
        <v>0</v>
      </c>
      <c r="B4" s="5" t="s">
        <v>1</v>
      </c>
      <c r="C4" s="5" t="s">
        <v>8</v>
      </c>
      <c r="D4" s="5" t="s">
        <v>2</v>
      </c>
      <c r="E4" s="13" t="s">
        <v>7</v>
      </c>
      <c r="F4" s="13" t="s">
        <v>3</v>
      </c>
      <c r="G4" s="13" t="s">
        <v>17</v>
      </c>
      <c r="H4" s="5" t="s">
        <v>4</v>
      </c>
      <c r="I4" s="4" t="s">
        <v>5</v>
      </c>
    </row>
    <row r="5" spans="1:9" x14ac:dyDescent="0.25">
      <c r="A5" s="17">
        <v>1</v>
      </c>
      <c r="B5" s="17" t="s">
        <v>383</v>
      </c>
      <c r="C5" s="18">
        <v>41945</v>
      </c>
      <c r="D5" s="17" t="s">
        <v>384</v>
      </c>
      <c r="E5" s="19" t="s">
        <v>385</v>
      </c>
      <c r="F5" s="17" t="s">
        <v>386</v>
      </c>
      <c r="G5" s="17">
        <v>26</v>
      </c>
      <c r="H5" s="17" t="s">
        <v>128</v>
      </c>
      <c r="I5" s="17" t="s">
        <v>167</v>
      </c>
    </row>
    <row r="6" spans="1:9" x14ac:dyDescent="0.25">
      <c r="A6" s="17">
        <v>2</v>
      </c>
      <c r="B6" s="17" t="s">
        <v>387</v>
      </c>
      <c r="C6" s="18">
        <v>41820</v>
      </c>
      <c r="D6" s="17" t="s">
        <v>384</v>
      </c>
      <c r="E6" s="19" t="s">
        <v>385</v>
      </c>
      <c r="F6" s="17" t="s">
        <v>386</v>
      </c>
      <c r="G6" s="17">
        <v>25</v>
      </c>
      <c r="H6" s="17" t="s">
        <v>128</v>
      </c>
      <c r="I6" s="17" t="s">
        <v>12</v>
      </c>
    </row>
    <row r="7" spans="1:9" x14ac:dyDescent="0.25">
      <c r="A7" s="17">
        <v>3</v>
      </c>
      <c r="B7" s="23" t="s">
        <v>268</v>
      </c>
      <c r="C7" s="18">
        <v>41772</v>
      </c>
      <c r="D7" s="23" t="s">
        <v>260</v>
      </c>
      <c r="E7" s="24" t="s">
        <v>261</v>
      </c>
      <c r="F7" s="25" t="s">
        <v>671</v>
      </c>
      <c r="G7" s="23">
        <v>25</v>
      </c>
      <c r="H7" s="17" t="s">
        <v>128</v>
      </c>
      <c r="I7" s="17" t="s">
        <v>12</v>
      </c>
    </row>
    <row r="8" spans="1:9" x14ac:dyDescent="0.25">
      <c r="A8" s="17">
        <v>4</v>
      </c>
      <c r="B8" s="23" t="s">
        <v>270</v>
      </c>
      <c r="C8" s="18">
        <v>41758</v>
      </c>
      <c r="D8" s="23" t="s">
        <v>260</v>
      </c>
      <c r="E8" s="24" t="s">
        <v>261</v>
      </c>
      <c r="F8" s="25" t="s">
        <v>671</v>
      </c>
      <c r="G8" s="23">
        <v>23</v>
      </c>
      <c r="H8" s="17" t="s">
        <v>128</v>
      </c>
      <c r="I8" s="17" t="s">
        <v>12</v>
      </c>
    </row>
    <row r="9" spans="1:9" x14ac:dyDescent="0.25">
      <c r="A9" s="17">
        <v>5</v>
      </c>
      <c r="B9" s="17" t="s">
        <v>388</v>
      </c>
      <c r="C9" s="18">
        <v>42105</v>
      </c>
      <c r="D9" s="17" t="s">
        <v>384</v>
      </c>
      <c r="E9" s="19" t="s">
        <v>385</v>
      </c>
      <c r="F9" s="17" t="s">
        <v>386</v>
      </c>
      <c r="G9" s="17">
        <v>23</v>
      </c>
      <c r="H9" s="17" t="s">
        <v>128</v>
      </c>
      <c r="I9" s="17" t="s">
        <v>12</v>
      </c>
    </row>
    <row r="10" spans="1:9" x14ac:dyDescent="0.25">
      <c r="A10" s="17">
        <v>6</v>
      </c>
      <c r="B10" s="23" t="s">
        <v>269</v>
      </c>
      <c r="C10" s="18">
        <v>41778</v>
      </c>
      <c r="D10" s="23" t="s">
        <v>260</v>
      </c>
      <c r="E10" s="24" t="s">
        <v>261</v>
      </c>
      <c r="F10" s="25" t="s">
        <v>671</v>
      </c>
      <c r="G10" s="23">
        <v>22</v>
      </c>
      <c r="H10" s="17" t="s">
        <v>128</v>
      </c>
      <c r="I10" s="17" t="s">
        <v>12</v>
      </c>
    </row>
    <row r="11" spans="1:9" x14ac:dyDescent="0.25">
      <c r="A11" s="17">
        <v>7</v>
      </c>
      <c r="B11" s="17" t="s">
        <v>293</v>
      </c>
      <c r="C11" s="18">
        <v>41832</v>
      </c>
      <c r="D11" s="17" t="s">
        <v>291</v>
      </c>
      <c r="E11" s="19" t="s">
        <v>292</v>
      </c>
      <c r="F11" s="17">
        <v>5</v>
      </c>
      <c r="G11" s="17">
        <v>20</v>
      </c>
      <c r="H11" s="17" t="s">
        <v>128</v>
      </c>
      <c r="I11" s="17" t="s">
        <v>12</v>
      </c>
    </row>
    <row r="12" spans="1:9" x14ac:dyDescent="0.25">
      <c r="A12" s="17">
        <v>8</v>
      </c>
      <c r="B12" s="17" t="s">
        <v>389</v>
      </c>
      <c r="C12" s="18">
        <v>42081</v>
      </c>
      <c r="D12" s="17" t="s">
        <v>390</v>
      </c>
      <c r="E12" s="19" t="s">
        <v>385</v>
      </c>
      <c r="F12" s="17" t="s">
        <v>391</v>
      </c>
      <c r="G12" s="17">
        <v>20</v>
      </c>
      <c r="H12" s="17" t="s">
        <v>128</v>
      </c>
      <c r="I12" s="17" t="s">
        <v>12</v>
      </c>
    </row>
    <row r="13" spans="1:9" x14ac:dyDescent="0.25">
      <c r="A13" s="17">
        <v>9</v>
      </c>
      <c r="B13" s="17" t="s">
        <v>392</v>
      </c>
      <c r="C13" s="18">
        <v>41781</v>
      </c>
      <c r="D13" s="17" t="s">
        <v>390</v>
      </c>
      <c r="E13" s="19" t="s">
        <v>385</v>
      </c>
      <c r="F13" s="17" t="s">
        <v>391</v>
      </c>
      <c r="G13" s="17">
        <v>19</v>
      </c>
      <c r="H13" s="17" t="s">
        <v>128</v>
      </c>
      <c r="I13" s="17" t="s">
        <v>12</v>
      </c>
    </row>
    <row r="14" spans="1:9" x14ac:dyDescent="0.25">
      <c r="A14" s="17">
        <v>10</v>
      </c>
      <c r="B14" s="23" t="s">
        <v>267</v>
      </c>
      <c r="C14" s="18">
        <v>41793</v>
      </c>
      <c r="D14" s="23" t="s">
        <v>260</v>
      </c>
      <c r="E14" s="24" t="s">
        <v>261</v>
      </c>
      <c r="F14" s="25" t="s">
        <v>671</v>
      </c>
      <c r="G14" s="23">
        <v>18</v>
      </c>
      <c r="H14" s="17" t="s">
        <v>128</v>
      </c>
      <c r="I14" s="17" t="s">
        <v>12</v>
      </c>
    </row>
    <row r="15" spans="1:9" x14ac:dyDescent="0.25">
      <c r="A15" s="17">
        <v>11</v>
      </c>
      <c r="B15" s="17" t="s">
        <v>393</v>
      </c>
      <c r="C15" s="18">
        <v>41943</v>
      </c>
      <c r="D15" s="17" t="s">
        <v>384</v>
      </c>
      <c r="E15" s="19" t="s">
        <v>385</v>
      </c>
      <c r="F15" s="17" t="s">
        <v>386</v>
      </c>
      <c r="G15" s="17">
        <v>18</v>
      </c>
      <c r="H15" s="17" t="s">
        <v>128</v>
      </c>
      <c r="I15" s="17" t="s">
        <v>12</v>
      </c>
    </row>
    <row r="16" spans="1:9" ht="30" x14ac:dyDescent="0.25">
      <c r="A16" s="17">
        <v>12</v>
      </c>
      <c r="B16" s="17" t="s">
        <v>491</v>
      </c>
      <c r="C16" s="18">
        <v>42031</v>
      </c>
      <c r="D16" s="17" t="s">
        <v>464</v>
      </c>
      <c r="E16" s="19" t="s">
        <v>465</v>
      </c>
      <c r="F16" s="17" t="s">
        <v>386</v>
      </c>
      <c r="G16" s="17">
        <v>18</v>
      </c>
      <c r="H16" s="17" t="s">
        <v>128</v>
      </c>
      <c r="I16" s="17" t="s">
        <v>12</v>
      </c>
    </row>
    <row r="17" spans="1:9" x14ac:dyDescent="0.25">
      <c r="A17" s="17">
        <v>13</v>
      </c>
      <c r="B17" s="23" t="s">
        <v>271</v>
      </c>
      <c r="C17" s="18">
        <v>42038</v>
      </c>
      <c r="D17" s="23" t="s">
        <v>260</v>
      </c>
      <c r="E17" s="24" t="s">
        <v>261</v>
      </c>
      <c r="F17" s="25" t="s">
        <v>671</v>
      </c>
      <c r="G17" s="23">
        <v>18</v>
      </c>
      <c r="H17" s="17" t="s">
        <v>128</v>
      </c>
      <c r="I17" s="17" t="s">
        <v>12</v>
      </c>
    </row>
    <row r="18" spans="1:9" ht="30" x14ac:dyDescent="0.25">
      <c r="A18" s="17">
        <v>14</v>
      </c>
      <c r="B18" s="17" t="s">
        <v>483</v>
      </c>
      <c r="C18" s="18">
        <v>41603</v>
      </c>
      <c r="D18" s="17" t="s">
        <v>464</v>
      </c>
      <c r="E18" s="19" t="s">
        <v>465</v>
      </c>
      <c r="F18" s="17" t="s">
        <v>386</v>
      </c>
      <c r="G18" s="17">
        <v>17</v>
      </c>
      <c r="H18" s="17" t="s">
        <v>128</v>
      </c>
      <c r="I18" s="17" t="s">
        <v>12</v>
      </c>
    </row>
    <row r="19" spans="1:9" ht="30" x14ac:dyDescent="0.25">
      <c r="A19" s="17">
        <v>15</v>
      </c>
      <c r="B19" s="17" t="s">
        <v>489</v>
      </c>
      <c r="C19" s="18">
        <v>41954</v>
      </c>
      <c r="D19" s="17" t="s">
        <v>464</v>
      </c>
      <c r="E19" s="19" t="s">
        <v>465</v>
      </c>
      <c r="F19" s="17" t="s">
        <v>386</v>
      </c>
      <c r="G19" s="17">
        <v>17</v>
      </c>
      <c r="H19" s="17" t="s">
        <v>128</v>
      </c>
      <c r="I19" s="17" t="s">
        <v>12</v>
      </c>
    </row>
    <row r="20" spans="1:9" x14ac:dyDescent="0.25">
      <c r="A20" s="17">
        <v>16</v>
      </c>
      <c r="B20" s="17" t="s">
        <v>394</v>
      </c>
      <c r="C20" s="18">
        <v>41730</v>
      </c>
      <c r="D20" s="17" t="s">
        <v>395</v>
      </c>
      <c r="E20" s="19" t="s">
        <v>385</v>
      </c>
      <c r="F20" s="17" t="s">
        <v>30</v>
      </c>
      <c r="G20" s="17">
        <v>16</v>
      </c>
      <c r="H20" s="17" t="s">
        <v>128</v>
      </c>
      <c r="I20" s="17" t="s">
        <v>12</v>
      </c>
    </row>
    <row r="21" spans="1:9" x14ac:dyDescent="0.25">
      <c r="A21" s="17">
        <v>17</v>
      </c>
      <c r="B21" s="22" t="s">
        <v>244</v>
      </c>
      <c r="C21" s="18">
        <v>41905</v>
      </c>
      <c r="D21" s="22" t="s">
        <v>245</v>
      </c>
      <c r="E21" s="22" t="s">
        <v>246</v>
      </c>
      <c r="F21" s="22">
        <v>5</v>
      </c>
      <c r="G21" s="22">
        <v>16</v>
      </c>
      <c r="H21" s="17" t="s">
        <v>128</v>
      </c>
      <c r="I21" s="17" t="s">
        <v>12</v>
      </c>
    </row>
    <row r="22" spans="1:9" ht="45" x14ac:dyDescent="0.25">
      <c r="A22" s="17">
        <v>18</v>
      </c>
      <c r="B22" s="20" t="s">
        <v>129</v>
      </c>
      <c r="C22" s="18">
        <v>41931</v>
      </c>
      <c r="D22" s="20" t="s">
        <v>130</v>
      </c>
      <c r="E22" s="21" t="s">
        <v>131</v>
      </c>
      <c r="F22" s="20" t="s">
        <v>132</v>
      </c>
      <c r="G22" s="20">
        <v>16</v>
      </c>
      <c r="H22" s="17" t="s">
        <v>128</v>
      </c>
      <c r="I22" s="17" t="s">
        <v>12</v>
      </c>
    </row>
    <row r="23" spans="1:9" ht="45" x14ac:dyDescent="0.25">
      <c r="A23" s="17">
        <v>19</v>
      </c>
      <c r="B23" s="17" t="s">
        <v>27</v>
      </c>
      <c r="C23" s="18">
        <v>41713</v>
      </c>
      <c r="D23" s="17" t="s">
        <v>28</v>
      </c>
      <c r="E23" s="19" t="s">
        <v>29</v>
      </c>
      <c r="F23" s="17" t="s">
        <v>30</v>
      </c>
      <c r="G23" s="17">
        <v>15</v>
      </c>
      <c r="H23" s="17" t="s">
        <v>128</v>
      </c>
      <c r="I23" s="17" t="s">
        <v>12</v>
      </c>
    </row>
    <row r="24" spans="1:9" x14ac:dyDescent="0.25">
      <c r="A24" s="17">
        <v>20</v>
      </c>
      <c r="B24" s="17" t="s">
        <v>396</v>
      </c>
      <c r="C24" s="18">
        <v>42055</v>
      </c>
      <c r="D24" s="17" t="s">
        <v>395</v>
      </c>
      <c r="E24" s="19" t="s">
        <v>385</v>
      </c>
      <c r="F24" s="17" t="s">
        <v>30</v>
      </c>
      <c r="G24" s="17">
        <v>15</v>
      </c>
      <c r="H24" s="17" t="s">
        <v>128</v>
      </c>
      <c r="I24" s="17" t="s">
        <v>12</v>
      </c>
    </row>
    <row r="25" spans="1:9" x14ac:dyDescent="0.25">
      <c r="A25" s="17">
        <v>21</v>
      </c>
      <c r="B25" s="17" t="s">
        <v>296</v>
      </c>
      <c r="C25" s="18">
        <v>42157</v>
      </c>
      <c r="D25" s="17" t="s">
        <v>291</v>
      </c>
      <c r="E25" s="19" t="s">
        <v>292</v>
      </c>
      <c r="F25" s="17">
        <v>5</v>
      </c>
      <c r="G25" s="17">
        <v>15</v>
      </c>
      <c r="H25" s="17" t="s">
        <v>128</v>
      </c>
      <c r="I25" s="17" t="s">
        <v>12</v>
      </c>
    </row>
    <row r="26" spans="1:9" ht="30" x14ac:dyDescent="0.25">
      <c r="A26" s="17">
        <v>22</v>
      </c>
      <c r="B26" s="17" t="s">
        <v>492</v>
      </c>
      <c r="C26" s="18">
        <v>42017</v>
      </c>
      <c r="D26" s="17" t="s">
        <v>464</v>
      </c>
      <c r="E26" s="19" t="s">
        <v>465</v>
      </c>
      <c r="F26" s="17" t="s">
        <v>386</v>
      </c>
      <c r="G26" s="17">
        <v>15</v>
      </c>
      <c r="H26" s="17" t="s">
        <v>128</v>
      </c>
      <c r="I26" s="17" t="s">
        <v>12</v>
      </c>
    </row>
    <row r="27" spans="1:9" x14ac:dyDescent="0.25">
      <c r="A27" s="17">
        <v>23</v>
      </c>
      <c r="B27" s="17" t="s">
        <v>306</v>
      </c>
      <c r="C27" s="18">
        <v>41898</v>
      </c>
      <c r="D27" s="17" t="s">
        <v>291</v>
      </c>
      <c r="E27" s="19" t="s">
        <v>292</v>
      </c>
      <c r="F27" s="17">
        <v>5</v>
      </c>
      <c r="G27" s="17">
        <v>15</v>
      </c>
      <c r="H27" s="17" t="s">
        <v>128</v>
      </c>
      <c r="I27" s="17" t="s">
        <v>12</v>
      </c>
    </row>
    <row r="28" spans="1:9" x14ac:dyDescent="0.25">
      <c r="A28" s="17">
        <v>24</v>
      </c>
      <c r="B28" s="17" t="s">
        <v>149</v>
      </c>
      <c r="C28" s="18">
        <v>41695</v>
      </c>
      <c r="D28" s="17" t="s">
        <v>145</v>
      </c>
      <c r="E28" s="19" t="s">
        <v>146</v>
      </c>
      <c r="F28" s="17">
        <v>5</v>
      </c>
      <c r="G28" s="17">
        <v>15</v>
      </c>
      <c r="H28" s="17" t="s">
        <v>128</v>
      </c>
      <c r="I28" s="17" t="s">
        <v>12</v>
      </c>
    </row>
    <row r="29" spans="1:9" ht="45" x14ac:dyDescent="0.25">
      <c r="A29" s="17">
        <v>25</v>
      </c>
      <c r="B29" s="17" t="s">
        <v>649</v>
      </c>
      <c r="C29" s="18" t="s">
        <v>650</v>
      </c>
      <c r="D29" s="17" t="s">
        <v>643</v>
      </c>
      <c r="E29" s="19" t="s">
        <v>644</v>
      </c>
      <c r="F29" s="17" t="s">
        <v>645</v>
      </c>
      <c r="G29" s="17">
        <v>15</v>
      </c>
      <c r="H29" s="17" t="s">
        <v>128</v>
      </c>
      <c r="I29" s="17" t="s">
        <v>12</v>
      </c>
    </row>
    <row r="30" spans="1:9" ht="45" x14ac:dyDescent="0.25">
      <c r="A30" s="17">
        <v>26</v>
      </c>
      <c r="B30" s="17" t="s">
        <v>647</v>
      </c>
      <c r="C30" s="18" t="s">
        <v>648</v>
      </c>
      <c r="D30" s="17" t="s">
        <v>643</v>
      </c>
      <c r="E30" s="19" t="s">
        <v>644</v>
      </c>
      <c r="F30" s="17" t="s">
        <v>645</v>
      </c>
      <c r="G30" s="17">
        <v>15</v>
      </c>
      <c r="H30" s="17" t="s">
        <v>128</v>
      </c>
      <c r="I30" s="17" t="s">
        <v>12</v>
      </c>
    </row>
    <row r="31" spans="1:9" ht="30" x14ac:dyDescent="0.25">
      <c r="A31" s="17">
        <v>27</v>
      </c>
      <c r="B31" s="17" t="s">
        <v>467</v>
      </c>
      <c r="C31" s="18">
        <v>41789</v>
      </c>
      <c r="D31" s="17" t="s">
        <v>464</v>
      </c>
      <c r="E31" s="19" t="s">
        <v>465</v>
      </c>
      <c r="F31" s="17" t="s">
        <v>30</v>
      </c>
      <c r="G31" s="17">
        <v>14</v>
      </c>
      <c r="H31" s="17" t="s">
        <v>128</v>
      </c>
      <c r="I31" s="17" t="s">
        <v>12</v>
      </c>
    </row>
    <row r="32" spans="1:9" ht="45" x14ac:dyDescent="0.25">
      <c r="A32" s="17">
        <v>28</v>
      </c>
      <c r="B32" s="17" t="s">
        <v>213</v>
      </c>
      <c r="C32" s="18">
        <v>41877</v>
      </c>
      <c r="D32" s="17" t="s">
        <v>214</v>
      </c>
      <c r="E32" s="19" t="s">
        <v>215</v>
      </c>
      <c r="F32" s="17" t="s">
        <v>216</v>
      </c>
      <c r="G32" s="17">
        <v>14</v>
      </c>
      <c r="H32" s="17" t="s">
        <v>128</v>
      </c>
      <c r="I32" s="17" t="s">
        <v>12</v>
      </c>
    </row>
    <row r="33" spans="1:9" x14ac:dyDescent="0.25">
      <c r="A33" s="17">
        <v>29</v>
      </c>
      <c r="B33" s="17" t="s">
        <v>304</v>
      </c>
      <c r="C33" s="18">
        <v>41680</v>
      </c>
      <c r="D33" s="17" t="s">
        <v>291</v>
      </c>
      <c r="E33" s="19" t="s">
        <v>292</v>
      </c>
      <c r="F33" s="17">
        <v>5</v>
      </c>
      <c r="G33" s="17">
        <v>14</v>
      </c>
      <c r="H33" s="17" t="s">
        <v>128</v>
      </c>
      <c r="I33" s="17" t="s">
        <v>12</v>
      </c>
    </row>
    <row r="34" spans="1:9" ht="30" x14ac:dyDescent="0.25">
      <c r="A34" s="17">
        <v>30</v>
      </c>
      <c r="B34" s="17" t="s">
        <v>473</v>
      </c>
      <c r="C34" s="18">
        <v>41764</v>
      </c>
      <c r="D34" s="17" t="s">
        <v>464</v>
      </c>
      <c r="E34" s="19" t="s">
        <v>465</v>
      </c>
      <c r="F34" s="17" t="s">
        <v>30</v>
      </c>
      <c r="G34" s="17">
        <v>14</v>
      </c>
      <c r="H34" s="17" t="s">
        <v>128</v>
      </c>
      <c r="I34" s="17" t="s">
        <v>12</v>
      </c>
    </row>
    <row r="35" spans="1:9" x14ac:dyDescent="0.25">
      <c r="A35" s="17">
        <v>31</v>
      </c>
      <c r="B35" s="17" t="s">
        <v>397</v>
      </c>
      <c r="C35" s="18">
        <v>41988</v>
      </c>
      <c r="D35" s="17" t="s">
        <v>390</v>
      </c>
      <c r="E35" s="19" t="s">
        <v>385</v>
      </c>
      <c r="F35" s="17" t="s">
        <v>391</v>
      </c>
      <c r="G35" s="17">
        <v>13</v>
      </c>
      <c r="H35" s="17" t="s">
        <v>128</v>
      </c>
      <c r="I35" s="17" t="s">
        <v>147</v>
      </c>
    </row>
    <row r="36" spans="1:9" ht="30" x14ac:dyDescent="0.25">
      <c r="A36" s="17">
        <v>32</v>
      </c>
      <c r="B36" s="17" t="s">
        <v>490</v>
      </c>
      <c r="C36" s="18">
        <v>41678</v>
      </c>
      <c r="D36" s="17" t="s">
        <v>464</v>
      </c>
      <c r="E36" s="19" t="s">
        <v>465</v>
      </c>
      <c r="F36" s="17" t="s">
        <v>386</v>
      </c>
      <c r="G36" s="17">
        <v>13</v>
      </c>
      <c r="H36" s="17" t="s">
        <v>128</v>
      </c>
      <c r="I36" s="17" t="s">
        <v>147</v>
      </c>
    </row>
    <row r="37" spans="1:9" ht="30" x14ac:dyDescent="0.25">
      <c r="A37" s="17">
        <v>33</v>
      </c>
      <c r="B37" s="17" t="s">
        <v>494</v>
      </c>
      <c r="C37" s="18">
        <v>41667</v>
      </c>
      <c r="D37" s="17" t="s">
        <v>464</v>
      </c>
      <c r="E37" s="19" t="s">
        <v>465</v>
      </c>
      <c r="F37" s="17" t="s">
        <v>386</v>
      </c>
      <c r="G37" s="17">
        <v>13</v>
      </c>
      <c r="H37" s="17" t="s">
        <v>128</v>
      </c>
      <c r="I37" s="17" t="s">
        <v>147</v>
      </c>
    </row>
    <row r="38" spans="1:9" ht="45" x14ac:dyDescent="0.25">
      <c r="A38" s="17">
        <v>34</v>
      </c>
      <c r="B38" s="17" t="s">
        <v>218</v>
      </c>
      <c r="C38" s="18">
        <v>41904</v>
      </c>
      <c r="D38" s="17" t="s">
        <v>214</v>
      </c>
      <c r="E38" s="19" t="s">
        <v>215</v>
      </c>
      <c r="F38" s="17" t="s">
        <v>216</v>
      </c>
      <c r="G38" s="17">
        <v>13</v>
      </c>
      <c r="H38" s="17" t="s">
        <v>128</v>
      </c>
      <c r="I38" s="17" t="s">
        <v>147</v>
      </c>
    </row>
    <row r="39" spans="1:9" ht="30" x14ac:dyDescent="0.25">
      <c r="A39" s="17">
        <v>35</v>
      </c>
      <c r="B39" s="17" t="s">
        <v>480</v>
      </c>
      <c r="C39" s="18">
        <v>41938</v>
      </c>
      <c r="D39" s="17" t="s">
        <v>464</v>
      </c>
      <c r="E39" s="19" t="s">
        <v>465</v>
      </c>
      <c r="F39" s="17" t="s">
        <v>386</v>
      </c>
      <c r="G39" s="17">
        <v>12</v>
      </c>
      <c r="H39" s="17" t="s">
        <v>128</v>
      </c>
      <c r="I39" s="17" t="s">
        <v>147</v>
      </c>
    </row>
    <row r="40" spans="1:9" ht="30" x14ac:dyDescent="0.25">
      <c r="A40" s="17">
        <v>36</v>
      </c>
      <c r="B40" s="17" t="s">
        <v>482</v>
      </c>
      <c r="C40" s="18">
        <v>41813</v>
      </c>
      <c r="D40" s="17" t="s">
        <v>464</v>
      </c>
      <c r="E40" s="19" t="s">
        <v>465</v>
      </c>
      <c r="F40" s="17" t="s">
        <v>386</v>
      </c>
      <c r="G40" s="17">
        <v>12</v>
      </c>
      <c r="H40" s="17" t="s">
        <v>128</v>
      </c>
      <c r="I40" s="17" t="s">
        <v>147</v>
      </c>
    </row>
    <row r="41" spans="1:9" ht="30" x14ac:dyDescent="0.25">
      <c r="A41" s="17">
        <v>37</v>
      </c>
      <c r="B41" s="17" t="s">
        <v>484</v>
      </c>
      <c r="C41" s="18">
        <v>41950</v>
      </c>
      <c r="D41" s="17" t="s">
        <v>464</v>
      </c>
      <c r="E41" s="19" t="s">
        <v>465</v>
      </c>
      <c r="F41" s="17" t="s">
        <v>386</v>
      </c>
      <c r="G41" s="17">
        <v>12</v>
      </c>
      <c r="H41" s="17" t="s">
        <v>128</v>
      </c>
      <c r="I41" s="17" t="s">
        <v>147</v>
      </c>
    </row>
    <row r="42" spans="1:9" x14ac:dyDescent="0.25">
      <c r="A42" s="17">
        <v>38</v>
      </c>
      <c r="B42" s="17" t="s">
        <v>621</v>
      </c>
      <c r="C42" s="18">
        <v>41939</v>
      </c>
      <c r="D42" s="17" t="s">
        <v>619</v>
      </c>
      <c r="E42" s="19" t="s">
        <v>672</v>
      </c>
      <c r="F42" s="17" t="s">
        <v>620</v>
      </c>
      <c r="G42" s="22">
        <v>12</v>
      </c>
      <c r="H42" s="17" t="s">
        <v>128</v>
      </c>
      <c r="I42" s="17" t="s">
        <v>147</v>
      </c>
    </row>
    <row r="43" spans="1:9" ht="45" x14ac:dyDescent="0.25">
      <c r="A43" s="17">
        <v>39</v>
      </c>
      <c r="B43" s="17" t="s">
        <v>217</v>
      </c>
      <c r="C43" s="18">
        <v>41896</v>
      </c>
      <c r="D43" s="17" t="s">
        <v>214</v>
      </c>
      <c r="E43" s="19" t="s">
        <v>215</v>
      </c>
      <c r="F43" s="17" t="s">
        <v>216</v>
      </c>
      <c r="G43" s="17">
        <v>12</v>
      </c>
      <c r="H43" s="17" t="s">
        <v>128</v>
      </c>
      <c r="I43" s="17" t="s">
        <v>147</v>
      </c>
    </row>
    <row r="44" spans="1:9" x14ac:dyDescent="0.25">
      <c r="A44" s="17">
        <v>40</v>
      </c>
      <c r="B44" s="17" t="s">
        <v>305</v>
      </c>
      <c r="C44" s="18">
        <v>41872</v>
      </c>
      <c r="D44" s="17" t="s">
        <v>291</v>
      </c>
      <c r="E44" s="19" t="s">
        <v>292</v>
      </c>
      <c r="F44" s="17">
        <v>5</v>
      </c>
      <c r="G44" s="17">
        <v>12</v>
      </c>
      <c r="H44" s="17" t="s">
        <v>128</v>
      </c>
      <c r="I44" s="17" t="s">
        <v>147</v>
      </c>
    </row>
    <row r="45" spans="1:9" ht="30" x14ac:dyDescent="0.25">
      <c r="A45" s="17">
        <v>41</v>
      </c>
      <c r="B45" s="17" t="s">
        <v>493</v>
      </c>
      <c r="C45" s="18">
        <v>41729</v>
      </c>
      <c r="D45" s="17" t="s">
        <v>464</v>
      </c>
      <c r="E45" s="19" t="s">
        <v>465</v>
      </c>
      <c r="F45" s="17" t="s">
        <v>386</v>
      </c>
      <c r="G45" s="17">
        <v>12</v>
      </c>
      <c r="H45" s="17" t="s">
        <v>128</v>
      </c>
      <c r="I45" s="17" t="s">
        <v>147</v>
      </c>
    </row>
    <row r="46" spans="1:9" ht="30" x14ac:dyDescent="0.25">
      <c r="A46" s="17">
        <v>42</v>
      </c>
      <c r="B46" s="17" t="s">
        <v>477</v>
      </c>
      <c r="C46" s="18">
        <v>41885</v>
      </c>
      <c r="D46" s="17" t="s">
        <v>464</v>
      </c>
      <c r="E46" s="19" t="s">
        <v>465</v>
      </c>
      <c r="F46" s="17" t="s">
        <v>30</v>
      </c>
      <c r="G46" s="17">
        <v>12</v>
      </c>
      <c r="H46" s="17" t="s">
        <v>128</v>
      </c>
      <c r="I46" s="17" t="s">
        <v>147</v>
      </c>
    </row>
    <row r="47" spans="1:9" ht="30" x14ac:dyDescent="0.25">
      <c r="A47" s="17">
        <v>43</v>
      </c>
      <c r="B47" s="17" t="s">
        <v>481</v>
      </c>
      <c r="C47" s="18">
        <v>41931</v>
      </c>
      <c r="D47" s="17" t="s">
        <v>464</v>
      </c>
      <c r="E47" s="19" t="s">
        <v>465</v>
      </c>
      <c r="F47" s="17" t="s">
        <v>386</v>
      </c>
      <c r="G47" s="17">
        <v>11</v>
      </c>
      <c r="H47" s="17" t="s">
        <v>128</v>
      </c>
      <c r="I47" s="17" t="s">
        <v>147</v>
      </c>
    </row>
    <row r="48" spans="1:9" ht="45" x14ac:dyDescent="0.25">
      <c r="A48" s="17">
        <v>44</v>
      </c>
      <c r="B48" s="17" t="s">
        <v>646</v>
      </c>
      <c r="C48" s="18">
        <v>41953</v>
      </c>
      <c r="D48" s="17" t="s">
        <v>643</v>
      </c>
      <c r="E48" s="19" t="s">
        <v>644</v>
      </c>
      <c r="F48" s="17" t="s">
        <v>645</v>
      </c>
      <c r="G48" s="17">
        <v>11</v>
      </c>
      <c r="H48" s="17" t="s">
        <v>128</v>
      </c>
      <c r="I48" s="17" t="s">
        <v>147</v>
      </c>
    </row>
    <row r="49" spans="1:9" ht="30" x14ac:dyDescent="0.25">
      <c r="A49" s="17">
        <v>45</v>
      </c>
      <c r="B49" s="17" t="s">
        <v>485</v>
      </c>
      <c r="C49" s="18">
        <v>41855</v>
      </c>
      <c r="D49" s="17" t="s">
        <v>464</v>
      </c>
      <c r="E49" s="19" t="s">
        <v>465</v>
      </c>
      <c r="F49" s="17" t="s">
        <v>386</v>
      </c>
      <c r="G49" s="17">
        <v>11</v>
      </c>
      <c r="H49" s="17" t="s">
        <v>128</v>
      </c>
      <c r="I49" s="17" t="s">
        <v>147</v>
      </c>
    </row>
    <row r="50" spans="1:9" x14ac:dyDescent="0.25">
      <c r="A50" s="17">
        <v>46</v>
      </c>
      <c r="B50" s="17" t="s">
        <v>622</v>
      </c>
      <c r="C50" s="18">
        <v>41807</v>
      </c>
      <c r="D50" s="17" t="s">
        <v>619</v>
      </c>
      <c r="E50" s="19" t="s">
        <v>672</v>
      </c>
      <c r="F50" s="17" t="s">
        <v>620</v>
      </c>
      <c r="G50" s="22">
        <v>11</v>
      </c>
      <c r="H50" s="17" t="s">
        <v>128</v>
      </c>
      <c r="I50" s="17" t="s">
        <v>147</v>
      </c>
    </row>
    <row r="51" spans="1:9" x14ac:dyDescent="0.25">
      <c r="A51" s="17">
        <v>47</v>
      </c>
      <c r="B51" s="17" t="s">
        <v>299</v>
      </c>
      <c r="C51" s="18">
        <v>41874</v>
      </c>
      <c r="D51" s="17" t="s">
        <v>291</v>
      </c>
      <c r="E51" s="19" t="s">
        <v>292</v>
      </c>
      <c r="F51" s="17">
        <v>5</v>
      </c>
      <c r="G51" s="17">
        <v>11</v>
      </c>
      <c r="H51" s="17" t="s">
        <v>128</v>
      </c>
      <c r="I51" s="17" t="s">
        <v>147</v>
      </c>
    </row>
    <row r="52" spans="1:9" ht="30" x14ac:dyDescent="0.25">
      <c r="A52" s="17">
        <v>48</v>
      </c>
      <c r="B52" s="17" t="s">
        <v>468</v>
      </c>
      <c r="C52" s="18">
        <v>41870</v>
      </c>
      <c r="D52" s="17" t="s">
        <v>464</v>
      </c>
      <c r="E52" s="19" t="s">
        <v>465</v>
      </c>
      <c r="F52" s="17" t="s">
        <v>30</v>
      </c>
      <c r="G52" s="17">
        <v>11</v>
      </c>
      <c r="H52" s="17" t="s">
        <v>128</v>
      </c>
      <c r="I52" s="17" t="s">
        <v>147</v>
      </c>
    </row>
    <row r="53" spans="1:9" ht="30" x14ac:dyDescent="0.25">
      <c r="A53" s="17">
        <v>49</v>
      </c>
      <c r="B53" s="17" t="s">
        <v>488</v>
      </c>
      <c r="C53" s="18">
        <v>41712</v>
      </c>
      <c r="D53" s="17" t="s">
        <v>464</v>
      </c>
      <c r="E53" s="19" t="s">
        <v>465</v>
      </c>
      <c r="F53" s="17" t="s">
        <v>386</v>
      </c>
      <c r="G53" s="17">
        <v>11</v>
      </c>
      <c r="H53" s="17" t="s">
        <v>128</v>
      </c>
      <c r="I53" s="17" t="s">
        <v>147</v>
      </c>
    </row>
    <row r="54" spans="1:9" x14ac:dyDescent="0.25">
      <c r="A54" s="17">
        <v>50</v>
      </c>
      <c r="B54" s="22" t="s">
        <v>247</v>
      </c>
      <c r="C54" s="18">
        <v>41813</v>
      </c>
      <c r="D54" s="22" t="str">
        <f>$D$5</f>
        <v>Миляева Валентина Михайловна</v>
      </c>
      <c r="E54" s="22" t="str">
        <f>$E$5</f>
        <v>МБОУ СШ №2 г.Чаплыгина</v>
      </c>
      <c r="F54" s="22">
        <v>5</v>
      </c>
      <c r="G54" s="22">
        <v>11</v>
      </c>
      <c r="H54" s="17" t="s">
        <v>128</v>
      </c>
      <c r="I54" s="17" t="s">
        <v>147</v>
      </c>
    </row>
    <row r="55" spans="1:9" ht="30" x14ac:dyDescent="0.25">
      <c r="A55" s="17">
        <v>51</v>
      </c>
      <c r="B55" s="17" t="s">
        <v>474</v>
      </c>
      <c r="C55" s="18">
        <v>41634</v>
      </c>
      <c r="D55" s="17" t="s">
        <v>464</v>
      </c>
      <c r="E55" s="19" t="s">
        <v>465</v>
      </c>
      <c r="F55" s="17" t="s">
        <v>30</v>
      </c>
      <c r="G55" s="17">
        <v>11</v>
      </c>
      <c r="H55" s="17" t="s">
        <v>128</v>
      </c>
      <c r="I55" s="17" t="s">
        <v>147</v>
      </c>
    </row>
    <row r="56" spans="1:9" ht="30" x14ac:dyDescent="0.25">
      <c r="A56" s="17">
        <v>52</v>
      </c>
      <c r="B56" s="17" t="s">
        <v>475</v>
      </c>
      <c r="C56" s="18">
        <v>41800</v>
      </c>
      <c r="D56" s="17" t="s">
        <v>464</v>
      </c>
      <c r="E56" s="19" t="s">
        <v>465</v>
      </c>
      <c r="F56" s="17" t="s">
        <v>30</v>
      </c>
      <c r="G56" s="17">
        <v>11</v>
      </c>
      <c r="H56" s="17" t="s">
        <v>128</v>
      </c>
      <c r="I56" s="17" t="s">
        <v>147</v>
      </c>
    </row>
    <row r="57" spans="1:9" ht="45" x14ac:dyDescent="0.25">
      <c r="A57" s="17">
        <v>53</v>
      </c>
      <c r="B57" s="17" t="s">
        <v>31</v>
      </c>
      <c r="C57" s="18">
        <v>42018</v>
      </c>
      <c r="D57" s="17" t="s">
        <v>28</v>
      </c>
      <c r="E57" s="19" t="s">
        <v>29</v>
      </c>
      <c r="F57" s="17" t="s">
        <v>30</v>
      </c>
      <c r="G57" s="17">
        <v>10</v>
      </c>
      <c r="H57" s="17" t="s">
        <v>128</v>
      </c>
      <c r="I57" s="17" t="s">
        <v>147</v>
      </c>
    </row>
    <row r="58" spans="1:9" ht="30" x14ac:dyDescent="0.25">
      <c r="A58" s="17">
        <v>54</v>
      </c>
      <c r="B58" s="17" t="s">
        <v>486</v>
      </c>
      <c r="C58" s="18">
        <v>41700</v>
      </c>
      <c r="D58" s="17" t="s">
        <v>464</v>
      </c>
      <c r="E58" s="19" t="s">
        <v>465</v>
      </c>
      <c r="F58" s="17" t="s">
        <v>386</v>
      </c>
      <c r="G58" s="17">
        <v>10</v>
      </c>
      <c r="H58" s="17" t="s">
        <v>128</v>
      </c>
      <c r="I58" s="17" t="s">
        <v>147</v>
      </c>
    </row>
    <row r="59" spans="1:9" x14ac:dyDescent="0.25">
      <c r="A59" s="17">
        <v>55</v>
      </c>
      <c r="B59" s="17" t="s">
        <v>297</v>
      </c>
      <c r="C59" s="18">
        <v>41754</v>
      </c>
      <c r="D59" s="17" t="s">
        <v>291</v>
      </c>
      <c r="E59" s="19" t="s">
        <v>292</v>
      </c>
      <c r="F59" s="17">
        <v>5</v>
      </c>
      <c r="G59" s="17">
        <v>10</v>
      </c>
      <c r="H59" s="17" t="s">
        <v>128</v>
      </c>
      <c r="I59" s="17" t="s">
        <v>147</v>
      </c>
    </row>
    <row r="60" spans="1:9" x14ac:dyDescent="0.25">
      <c r="A60" s="17">
        <v>56</v>
      </c>
      <c r="B60" s="17" t="s">
        <v>300</v>
      </c>
      <c r="C60" s="18">
        <v>42107</v>
      </c>
      <c r="D60" s="17" t="s">
        <v>291</v>
      </c>
      <c r="E60" s="19" t="s">
        <v>292</v>
      </c>
      <c r="F60" s="17">
        <v>5</v>
      </c>
      <c r="G60" s="17">
        <v>10</v>
      </c>
      <c r="H60" s="17" t="s">
        <v>128</v>
      </c>
      <c r="I60" s="17" t="s">
        <v>147</v>
      </c>
    </row>
    <row r="61" spans="1:9" x14ac:dyDescent="0.25">
      <c r="A61" s="17">
        <v>57</v>
      </c>
      <c r="B61" s="17" t="s">
        <v>631</v>
      </c>
      <c r="C61" s="18">
        <v>42206</v>
      </c>
      <c r="D61" s="17" t="s">
        <v>629</v>
      </c>
      <c r="E61" s="19" t="s">
        <v>630</v>
      </c>
      <c r="F61" s="17">
        <v>5</v>
      </c>
      <c r="G61" s="17">
        <v>10</v>
      </c>
      <c r="H61" s="17" t="s">
        <v>128</v>
      </c>
      <c r="I61" s="17" t="s">
        <v>147</v>
      </c>
    </row>
    <row r="62" spans="1:9" x14ac:dyDescent="0.25">
      <c r="A62" s="17">
        <v>58</v>
      </c>
      <c r="B62" s="17" t="s">
        <v>302</v>
      </c>
      <c r="C62" s="18">
        <v>42101</v>
      </c>
      <c r="D62" s="17" t="s">
        <v>291</v>
      </c>
      <c r="E62" s="19" t="s">
        <v>292</v>
      </c>
      <c r="F62" s="17">
        <v>5</v>
      </c>
      <c r="G62" s="17">
        <v>10</v>
      </c>
      <c r="H62" s="17" t="s">
        <v>128</v>
      </c>
      <c r="I62" s="17" t="s">
        <v>147</v>
      </c>
    </row>
    <row r="63" spans="1:9" ht="30" x14ac:dyDescent="0.25">
      <c r="A63" s="17">
        <v>59</v>
      </c>
      <c r="B63" s="17" t="s">
        <v>476</v>
      </c>
      <c r="C63" s="18">
        <v>41529</v>
      </c>
      <c r="D63" s="17" t="s">
        <v>464</v>
      </c>
      <c r="E63" s="19" t="s">
        <v>465</v>
      </c>
      <c r="F63" s="17" t="s">
        <v>30</v>
      </c>
      <c r="G63" s="17">
        <v>10</v>
      </c>
      <c r="H63" s="17" t="s">
        <v>128</v>
      </c>
      <c r="I63" s="17" t="s">
        <v>147</v>
      </c>
    </row>
    <row r="64" spans="1:9" x14ac:dyDescent="0.25">
      <c r="A64" s="17">
        <v>60</v>
      </c>
      <c r="B64" s="17" t="s">
        <v>307</v>
      </c>
      <c r="C64" s="18">
        <v>42096</v>
      </c>
      <c r="D64" s="17" t="s">
        <v>291</v>
      </c>
      <c r="E64" s="19" t="s">
        <v>292</v>
      </c>
      <c r="F64" s="17">
        <v>5</v>
      </c>
      <c r="G64" s="17">
        <v>10</v>
      </c>
      <c r="H64" s="17" t="s">
        <v>128</v>
      </c>
      <c r="I64" s="17" t="s">
        <v>147</v>
      </c>
    </row>
    <row r="65" spans="1:9" x14ac:dyDescent="0.25">
      <c r="A65" s="17">
        <v>61</v>
      </c>
      <c r="B65" s="17" t="s">
        <v>398</v>
      </c>
      <c r="C65" s="18">
        <v>41785</v>
      </c>
      <c r="D65" s="17" t="s">
        <v>390</v>
      </c>
      <c r="E65" s="19" t="s">
        <v>385</v>
      </c>
      <c r="F65" s="17" t="s">
        <v>391</v>
      </c>
      <c r="G65" s="17">
        <v>10</v>
      </c>
      <c r="H65" s="17" t="s">
        <v>128</v>
      </c>
      <c r="I65" s="17" t="s">
        <v>147</v>
      </c>
    </row>
    <row r="66" spans="1:9" ht="30" x14ac:dyDescent="0.25">
      <c r="A66" s="17">
        <v>62</v>
      </c>
      <c r="B66" s="17" t="s">
        <v>463</v>
      </c>
      <c r="C66" s="18">
        <v>40745</v>
      </c>
      <c r="D66" s="17" t="s">
        <v>464</v>
      </c>
      <c r="E66" s="19" t="s">
        <v>465</v>
      </c>
      <c r="F66" s="17" t="s">
        <v>30</v>
      </c>
      <c r="G66" s="17">
        <v>9</v>
      </c>
      <c r="H66" s="17" t="s">
        <v>128</v>
      </c>
      <c r="I66" s="17" t="s">
        <v>147</v>
      </c>
    </row>
    <row r="67" spans="1:9" ht="30" x14ac:dyDescent="0.25">
      <c r="A67" s="17">
        <v>63</v>
      </c>
      <c r="B67" s="17" t="s">
        <v>487</v>
      </c>
      <c r="C67" s="18">
        <v>41969</v>
      </c>
      <c r="D67" s="17" t="s">
        <v>464</v>
      </c>
      <c r="E67" s="19" t="s">
        <v>465</v>
      </c>
      <c r="F67" s="17" t="s">
        <v>386</v>
      </c>
      <c r="G67" s="17">
        <v>9</v>
      </c>
      <c r="H67" s="17" t="s">
        <v>128</v>
      </c>
      <c r="I67" s="17" t="s">
        <v>147</v>
      </c>
    </row>
    <row r="68" spans="1:9" x14ac:dyDescent="0.25">
      <c r="A68" s="17">
        <v>64</v>
      </c>
      <c r="B68" s="17" t="s">
        <v>148</v>
      </c>
      <c r="C68" s="18">
        <v>41767</v>
      </c>
      <c r="D68" s="17" t="s">
        <v>145</v>
      </c>
      <c r="E68" s="19" t="s">
        <v>146</v>
      </c>
      <c r="F68" s="17">
        <v>5</v>
      </c>
      <c r="G68" s="17">
        <v>9</v>
      </c>
      <c r="H68" s="17" t="s">
        <v>128</v>
      </c>
      <c r="I68" s="17" t="s">
        <v>147</v>
      </c>
    </row>
    <row r="69" spans="1:9" ht="30" x14ac:dyDescent="0.25">
      <c r="A69" s="17">
        <v>65</v>
      </c>
      <c r="B69" s="17" t="s">
        <v>479</v>
      </c>
      <c r="C69" s="18">
        <v>41701</v>
      </c>
      <c r="D69" s="17" t="s">
        <v>464</v>
      </c>
      <c r="E69" s="19" t="s">
        <v>465</v>
      </c>
      <c r="F69" s="17" t="s">
        <v>30</v>
      </c>
      <c r="G69" s="17">
        <v>9</v>
      </c>
      <c r="H69" s="17" t="s">
        <v>128</v>
      </c>
      <c r="I69" s="17" t="s">
        <v>147</v>
      </c>
    </row>
    <row r="70" spans="1:9" x14ac:dyDescent="0.25">
      <c r="A70" s="17">
        <v>66</v>
      </c>
      <c r="B70" s="17" t="s">
        <v>290</v>
      </c>
      <c r="C70" s="18">
        <v>42006</v>
      </c>
      <c r="D70" s="17" t="s">
        <v>291</v>
      </c>
      <c r="E70" s="19" t="s">
        <v>292</v>
      </c>
      <c r="F70" s="17">
        <v>5</v>
      </c>
      <c r="G70" s="17">
        <v>8</v>
      </c>
      <c r="H70" s="17" t="s">
        <v>128</v>
      </c>
      <c r="I70" s="17" t="s">
        <v>147</v>
      </c>
    </row>
    <row r="71" spans="1:9" x14ac:dyDescent="0.25">
      <c r="A71" s="17">
        <v>67</v>
      </c>
      <c r="B71" s="17" t="s">
        <v>628</v>
      </c>
      <c r="C71" s="18">
        <v>42006</v>
      </c>
      <c r="D71" s="17" t="s">
        <v>629</v>
      </c>
      <c r="E71" s="19" t="s">
        <v>630</v>
      </c>
      <c r="F71" s="17">
        <v>5</v>
      </c>
      <c r="G71" s="17">
        <v>8</v>
      </c>
      <c r="H71" s="17" t="s">
        <v>128</v>
      </c>
      <c r="I71" s="17" t="s">
        <v>147</v>
      </c>
    </row>
    <row r="72" spans="1:9" x14ac:dyDescent="0.25">
      <c r="A72" s="17">
        <v>68</v>
      </c>
      <c r="B72" s="17" t="s">
        <v>144</v>
      </c>
      <c r="C72" s="18">
        <v>41647</v>
      </c>
      <c r="D72" s="17" t="s">
        <v>145</v>
      </c>
      <c r="E72" s="19" t="s">
        <v>146</v>
      </c>
      <c r="F72" s="17">
        <v>5</v>
      </c>
      <c r="G72" s="17">
        <v>8</v>
      </c>
      <c r="H72" s="17" t="s">
        <v>128</v>
      </c>
      <c r="I72" s="17" t="s">
        <v>147</v>
      </c>
    </row>
    <row r="73" spans="1:9" x14ac:dyDescent="0.25">
      <c r="A73" s="17">
        <v>69</v>
      </c>
      <c r="B73" s="17" t="s">
        <v>295</v>
      </c>
      <c r="C73" s="18">
        <v>41921</v>
      </c>
      <c r="D73" s="17" t="s">
        <v>291</v>
      </c>
      <c r="E73" s="19" t="s">
        <v>292</v>
      </c>
      <c r="F73" s="17">
        <v>5</v>
      </c>
      <c r="G73" s="17">
        <v>8</v>
      </c>
      <c r="H73" s="17" t="s">
        <v>128</v>
      </c>
      <c r="I73" s="17" t="s">
        <v>147</v>
      </c>
    </row>
    <row r="74" spans="1:9" x14ac:dyDescent="0.25">
      <c r="A74" s="17">
        <v>70</v>
      </c>
      <c r="B74" s="17" t="s">
        <v>298</v>
      </c>
      <c r="C74" s="18">
        <v>41987</v>
      </c>
      <c r="D74" s="17" t="s">
        <v>291</v>
      </c>
      <c r="E74" s="19" t="s">
        <v>292</v>
      </c>
      <c r="F74" s="17">
        <v>5</v>
      </c>
      <c r="G74" s="17">
        <v>8</v>
      </c>
      <c r="H74" s="17" t="s">
        <v>128</v>
      </c>
      <c r="I74" s="17" t="s">
        <v>147</v>
      </c>
    </row>
    <row r="75" spans="1:9" x14ac:dyDescent="0.25">
      <c r="A75" s="17">
        <v>71</v>
      </c>
      <c r="B75" s="17" t="s">
        <v>301</v>
      </c>
      <c r="C75" s="18">
        <v>41861</v>
      </c>
      <c r="D75" s="17" t="s">
        <v>291</v>
      </c>
      <c r="E75" s="19" t="s">
        <v>292</v>
      </c>
      <c r="F75" s="17">
        <v>5</v>
      </c>
      <c r="G75" s="17">
        <v>8</v>
      </c>
      <c r="H75" s="17" t="s">
        <v>128</v>
      </c>
      <c r="I75" s="17" t="s">
        <v>147</v>
      </c>
    </row>
    <row r="76" spans="1:9" x14ac:dyDescent="0.25">
      <c r="A76" s="17">
        <v>72</v>
      </c>
      <c r="B76" s="17" t="s">
        <v>303</v>
      </c>
      <c r="C76" s="18">
        <v>42163</v>
      </c>
      <c r="D76" s="17" t="s">
        <v>291</v>
      </c>
      <c r="E76" s="19" t="s">
        <v>292</v>
      </c>
      <c r="F76" s="17">
        <v>5</v>
      </c>
      <c r="G76" s="17">
        <v>8</v>
      </c>
      <c r="H76" s="17" t="s">
        <v>128</v>
      </c>
      <c r="I76" s="17" t="s">
        <v>147</v>
      </c>
    </row>
    <row r="77" spans="1:9" x14ac:dyDescent="0.25">
      <c r="A77" s="17">
        <v>73</v>
      </c>
      <c r="B77" s="22" t="s">
        <v>248</v>
      </c>
      <c r="C77" s="18">
        <v>41975</v>
      </c>
      <c r="D77" s="22" t="str">
        <f>$D$5</f>
        <v>Миляева Валентина Михайловна</v>
      </c>
      <c r="E77" s="22" t="str">
        <f>$E$5</f>
        <v>МБОУ СШ №2 г.Чаплыгина</v>
      </c>
      <c r="F77" s="22">
        <v>5</v>
      </c>
      <c r="G77" s="22">
        <v>8</v>
      </c>
      <c r="H77" s="17" t="s">
        <v>128</v>
      </c>
      <c r="I77" s="17" t="s">
        <v>147</v>
      </c>
    </row>
    <row r="78" spans="1:9" x14ac:dyDescent="0.25">
      <c r="A78" s="17">
        <v>74</v>
      </c>
      <c r="B78" s="17" t="s">
        <v>150</v>
      </c>
      <c r="C78" s="18">
        <v>41962</v>
      </c>
      <c r="D78" s="17" t="s">
        <v>145</v>
      </c>
      <c r="E78" s="19" t="s">
        <v>146</v>
      </c>
      <c r="F78" s="17">
        <v>5</v>
      </c>
      <c r="G78" s="17">
        <v>8</v>
      </c>
      <c r="H78" s="17" t="s">
        <v>128</v>
      </c>
      <c r="I78" s="17" t="s">
        <v>147</v>
      </c>
    </row>
    <row r="79" spans="1:9" x14ac:dyDescent="0.25">
      <c r="A79" s="17">
        <v>75</v>
      </c>
      <c r="B79" s="26" t="s">
        <v>308</v>
      </c>
      <c r="C79" s="18">
        <v>42026</v>
      </c>
      <c r="D79" s="17" t="s">
        <v>291</v>
      </c>
      <c r="E79" s="19" t="s">
        <v>292</v>
      </c>
      <c r="F79" s="17">
        <v>5</v>
      </c>
      <c r="G79" s="17">
        <v>8</v>
      </c>
      <c r="H79" s="17" t="s">
        <v>128</v>
      </c>
      <c r="I79" s="17" t="s">
        <v>147</v>
      </c>
    </row>
    <row r="80" spans="1:9" ht="30" x14ac:dyDescent="0.25">
      <c r="A80" s="17">
        <v>76</v>
      </c>
      <c r="B80" s="17" t="s">
        <v>466</v>
      </c>
      <c r="C80" s="18">
        <v>41582</v>
      </c>
      <c r="D80" s="17" t="s">
        <v>464</v>
      </c>
      <c r="E80" s="19" t="s">
        <v>465</v>
      </c>
      <c r="F80" s="17" t="s">
        <v>30</v>
      </c>
      <c r="G80" s="17">
        <v>7</v>
      </c>
      <c r="H80" s="17" t="s">
        <v>128</v>
      </c>
      <c r="I80" s="17" t="s">
        <v>147</v>
      </c>
    </row>
    <row r="81" spans="1:9" x14ac:dyDescent="0.25">
      <c r="A81" s="17">
        <v>77</v>
      </c>
      <c r="B81" s="17" t="s">
        <v>294</v>
      </c>
      <c r="C81" s="18">
        <v>41854</v>
      </c>
      <c r="D81" s="17" t="s">
        <v>291</v>
      </c>
      <c r="E81" s="19" t="s">
        <v>292</v>
      </c>
      <c r="F81" s="17">
        <v>5</v>
      </c>
      <c r="G81" s="17">
        <v>7</v>
      </c>
      <c r="H81" s="17" t="s">
        <v>128</v>
      </c>
      <c r="I81" s="17" t="s">
        <v>147</v>
      </c>
    </row>
    <row r="82" spans="1:9" ht="45" x14ac:dyDescent="0.25">
      <c r="A82" s="17">
        <v>78</v>
      </c>
      <c r="B82" s="17" t="s">
        <v>32</v>
      </c>
      <c r="C82" s="18">
        <v>41982</v>
      </c>
      <c r="D82" s="17" t="s">
        <v>28</v>
      </c>
      <c r="E82" s="19" t="s">
        <v>29</v>
      </c>
      <c r="F82" s="17" t="s">
        <v>30</v>
      </c>
      <c r="G82" s="17">
        <v>7</v>
      </c>
      <c r="H82" s="17" t="s">
        <v>128</v>
      </c>
      <c r="I82" s="17" t="s">
        <v>147</v>
      </c>
    </row>
    <row r="83" spans="1:9" ht="30" x14ac:dyDescent="0.25">
      <c r="A83" s="17">
        <v>79</v>
      </c>
      <c r="B83" s="17" t="s">
        <v>471</v>
      </c>
      <c r="C83" s="18">
        <v>42052</v>
      </c>
      <c r="D83" s="17" t="s">
        <v>464</v>
      </c>
      <c r="E83" s="19" t="s">
        <v>465</v>
      </c>
      <c r="F83" s="17" t="s">
        <v>30</v>
      </c>
      <c r="G83" s="17">
        <v>7</v>
      </c>
      <c r="H83" s="17" t="s">
        <v>128</v>
      </c>
      <c r="I83" s="17" t="s">
        <v>147</v>
      </c>
    </row>
    <row r="84" spans="1:9" ht="30" x14ac:dyDescent="0.25">
      <c r="A84" s="17">
        <v>80</v>
      </c>
      <c r="B84" s="17" t="s">
        <v>472</v>
      </c>
      <c r="C84" s="18">
        <v>41982</v>
      </c>
      <c r="D84" s="17" t="s">
        <v>464</v>
      </c>
      <c r="E84" s="19" t="s">
        <v>465</v>
      </c>
      <c r="F84" s="17" t="s">
        <v>30</v>
      </c>
      <c r="G84" s="17">
        <v>7</v>
      </c>
      <c r="H84" s="17" t="s">
        <v>128</v>
      </c>
      <c r="I84" s="17" t="s">
        <v>147</v>
      </c>
    </row>
    <row r="85" spans="1:9" ht="30" x14ac:dyDescent="0.25">
      <c r="A85" s="17">
        <v>81</v>
      </c>
      <c r="B85" s="17" t="s">
        <v>478</v>
      </c>
      <c r="C85" s="18">
        <v>41968</v>
      </c>
      <c r="D85" s="17" t="s">
        <v>464</v>
      </c>
      <c r="E85" s="19" t="s">
        <v>465</v>
      </c>
      <c r="F85" s="17" t="s">
        <v>30</v>
      </c>
      <c r="G85" s="17">
        <v>7</v>
      </c>
      <c r="H85" s="17" t="s">
        <v>128</v>
      </c>
      <c r="I85" s="17" t="s">
        <v>147</v>
      </c>
    </row>
    <row r="86" spans="1:9" ht="45" x14ac:dyDescent="0.25">
      <c r="A86" s="17">
        <v>82</v>
      </c>
      <c r="B86" s="17" t="s">
        <v>642</v>
      </c>
      <c r="C86" s="18">
        <v>41864</v>
      </c>
      <c r="D86" s="17" t="s">
        <v>643</v>
      </c>
      <c r="E86" s="19" t="s">
        <v>644</v>
      </c>
      <c r="F86" s="17" t="s">
        <v>645</v>
      </c>
      <c r="G86" s="17">
        <v>6</v>
      </c>
      <c r="H86" s="17" t="s">
        <v>128</v>
      </c>
      <c r="I86" s="17" t="s">
        <v>147</v>
      </c>
    </row>
    <row r="87" spans="1:9" x14ac:dyDescent="0.25">
      <c r="A87" s="17">
        <v>83</v>
      </c>
      <c r="B87" s="17" t="s">
        <v>623</v>
      </c>
      <c r="C87" s="18">
        <v>41697</v>
      </c>
      <c r="D87" s="17" t="s">
        <v>619</v>
      </c>
      <c r="E87" s="19" t="s">
        <v>672</v>
      </c>
      <c r="F87" s="17" t="s">
        <v>620</v>
      </c>
      <c r="G87" s="22">
        <v>6</v>
      </c>
      <c r="H87" s="17" t="s">
        <v>128</v>
      </c>
      <c r="I87" s="17" t="s">
        <v>147</v>
      </c>
    </row>
    <row r="88" spans="1:9" ht="30" x14ac:dyDescent="0.25">
      <c r="A88" s="17">
        <v>84</v>
      </c>
      <c r="B88" s="17" t="s">
        <v>469</v>
      </c>
      <c r="C88" s="18">
        <v>41785</v>
      </c>
      <c r="D88" s="17" t="s">
        <v>464</v>
      </c>
      <c r="E88" s="19" t="s">
        <v>465</v>
      </c>
      <c r="F88" s="17" t="s">
        <v>30</v>
      </c>
      <c r="G88" s="17">
        <v>6</v>
      </c>
      <c r="H88" s="17" t="s">
        <v>128</v>
      </c>
      <c r="I88" s="17" t="s">
        <v>147</v>
      </c>
    </row>
    <row r="89" spans="1:9" ht="30" x14ac:dyDescent="0.25">
      <c r="A89" s="17">
        <v>85</v>
      </c>
      <c r="B89" s="17" t="s">
        <v>470</v>
      </c>
      <c r="C89" s="18">
        <v>41773</v>
      </c>
      <c r="D89" s="17" t="s">
        <v>464</v>
      </c>
      <c r="E89" s="19" t="s">
        <v>465</v>
      </c>
      <c r="F89" s="17" t="s">
        <v>30</v>
      </c>
      <c r="G89" s="17">
        <v>6</v>
      </c>
      <c r="H89" s="17" t="s">
        <v>128</v>
      </c>
      <c r="I89" s="17" t="s">
        <v>147</v>
      </c>
    </row>
    <row r="90" spans="1:9" ht="45" x14ac:dyDescent="0.25">
      <c r="A90" s="17">
        <v>86</v>
      </c>
      <c r="B90" s="17" t="s">
        <v>34</v>
      </c>
      <c r="C90" s="18">
        <v>42178</v>
      </c>
      <c r="D90" s="17" t="s">
        <v>28</v>
      </c>
      <c r="E90" s="19" t="s">
        <v>29</v>
      </c>
      <c r="F90" s="17" t="s">
        <v>30</v>
      </c>
      <c r="G90" s="17">
        <v>5</v>
      </c>
      <c r="H90" s="17" t="s">
        <v>128</v>
      </c>
      <c r="I90" s="17" t="s">
        <v>147</v>
      </c>
    </row>
    <row r="91" spans="1:9" x14ac:dyDescent="0.25">
      <c r="A91" s="17">
        <v>87</v>
      </c>
      <c r="B91" s="17" t="s">
        <v>618</v>
      </c>
      <c r="C91" s="18">
        <v>41815</v>
      </c>
      <c r="D91" s="17" t="s">
        <v>619</v>
      </c>
      <c r="E91" s="19" t="s">
        <v>672</v>
      </c>
      <c r="F91" s="17" t="s">
        <v>620</v>
      </c>
      <c r="G91" s="22">
        <v>5</v>
      </c>
      <c r="H91" s="17" t="s">
        <v>128</v>
      </c>
      <c r="I91" s="17" t="s">
        <v>147</v>
      </c>
    </row>
    <row r="92" spans="1:9" ht="45" x14ac:dyDescent="0.25">
      <c r="A92" s="17">
        <v>88</v>
      </c>
      <c r="B92" s="17" t="s">
        <v>33</v>
      </c>
      <c r="C92" s="18">
        <v>41739</v>
      </c>
      <c r="D92" s="17" t="s">
        <v>28</v>
      </c>
      <c r="E92" s="19" t="s">
        <v>29</v>
      </c>
      <c r="F92" s="17" t="s">
        <v>30</v>
      </c>
      <c r="G92" s="17">
        <v>5</v>
      </c>
      <c r="H92" s="17" t="s">
        <v>128</v>
      </c>
      <c r="I92" s="17" t="s">
        <v>147</v>
      </c>
    </row>
    <row r="93" spans="1:9" x14ac:dyDescent="0.25">
      <c r="A93" s="17">
        <v>89</v>
      </c>
      <c r="B93" s="22" t="s">
        <v>249</v>
      </c>
      <c r="C93" s="18">
        <v>41899</v>
      </c>
      <c r="D93" s="22" t="str">
        <f>$D$5</f>
        <v>Миляева Валентина Михайловна</v>
      </c>
      <c r="E93" s="22" t="str">
        <f>$E$5</f>
        <v>МБОУ СШ №2 г.Чаплыгина</v>
      </c>
      <c r="F93" s="22">
        <v>5</v>
      </c>
      <c r="G93" s="22">
        <v>3</v>
      </c>
      <c r="H93" s="17" t="s">
        <v>128</v>
      </c>
      <c r="I93" s="17" t="s">
        <v>147</v>
      </c>
    </row>
    <row r="94" spans="1:9" x14ac:dyDescent="0.25">
      <c r="A94" s="17">
        <v>90</v>
      </c>
      <c r="B94" s="17" t="s">
        <v>169</v>
      </c>
      <c r="C94" s="18">
        <v>41707</v>
      </c>
      <c r="D94" s="17" t="s">
        <v>170</v>
      </c>
      <c r="E94" s="19" t="s">
        <v>171</v>
      </c>
      <c r="F94" s="17" t="s">
        <v>172</v>
      </c>
      <c r="G94" s="17">
        <v>3</v>
      </c>
      <c r="H94" s="17" t="s">
        <v>128</v>
      </c>
      <c r="I94" s="17" t="s">
        <v>147</v>
      </c>
    </row>
    <row r="95" spans="1:9" x14ac:dyDescent="0.25">
      <c r="A95" s="17">
        <v>91</v>
      </c>
      <c r="B95" s="17" t="s">
        <v>624</v>
      </c>
      <c r="C95" s="18">
        <v>40911</v>
      </c>
      <c r="D95" s="17" t="s">
        <v>619</v>
      </c>
      <c r="E95" s="19" t="s">
        <v>672</v>
      </c>
      <c r="F95" s="17" t="s">
        <v>183</v>
      </c>
      <c r="G95" s="27">
        <v>0</v>
      </c>
      <c r="H95" s="17" t="s">
        <v>128</v>
      </c>
      <c r="I95" s="17" t="s">
        <v>147</v>
      </c>
    </row>
  </sheetData>
  <autoFilter ref="A4:I4">
    <sortState ref="A5:I95">
      <sortCondition descending="1" ref="G4"/>
    </sortState>
  </autoFilter>
  <mergeCells count="2">
    <mergeCell ref="A1:I1"/>
    <mergeCell ref="A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workbookViewId="0">
      <selection activeCell="D9" sqref="D9"/>
    </sheetView>
  </sheetViews>
  <sheetFormatPr defaultRowHeight="15" x14ac:dyDescent="0.25"/>
  <cols>
    <col min="1" max="1" width="6.7109375" customWidth="1"/>
    <col min="2" max="2" width="35.140625" style="9" customWidth="1"/>
    <col min="3" max="3" width="17.140625" customWidth="1"/>
    <col min="4" max="4" width="36.7109375" style="9" customWidth="1"/>
    <col min="5" max="5" width="26.5703125" style="8" customWidth="1"/>
    <col min="6" max="6" width="11.42578125" customWidth="1"/>
    <col min="7" max="7" width="11" customWidth="1"/>
    <col min="8" max="8" width="17.42578125" customWidth="1"/>
    <col min="9" max="9" width="16.28515625" customWidth="1"/>
  </cols>
  <sheetData>
    <row r="1" spans="1:9" ht="15.75" x14ac:dyDescent="0.25">
      <c r="A1" s="6" t="s">
        <v>6</v>
      </c>
      <c r="B1" s="6"/>
      <c r="C1" s="6"/>
      <c r="D1" s="6"/>
      <c r="E1" s="6"/>
      <c r="F1" s="6"/>
      <c r="G1" s="6"/>
      <c r="H1" s="6"/>
      <c r="I1" s="6"/>
    </row>
    <row r="2" spans="1:9" ht="15.75" x14ac:dyDescent="0.25">
      <c r="A2" s="6" t="s">
        <v>15</v>
      </c>
      <c r="B2" s="6"/>
      <c r="C2" s="6"/>
      <c r="D2" s="6"/>
      <c r="E2" s="6"/>
      <c r="F2" s="6"/>
      <c r="G2" s="6"/>
      <c r="H2" s="6"/>
      <c r="I2" s="6"/>
    </row>
    <row r="3" spans="1:9" ht="15.75" x14ac:dyDescent="0.25">
      <c r="A3" s="1"/>
      <c r="B3" s="15"/>
      <c r="C3" s="1"/>
      <c r="D3" s="15"/>
      <c r="E3" s="54"/>
      <c r="F3" s="1"/>
      <c r="G3" s="2"/>
      <c r="H3" s="2"/>
      <c r="I3" s="3"/>
    </row>
    <row r="4" spans="1:9" ht="102" x14ac:dyDescent="0.25">
      <c r="A4" s="13" t="s">
        <v>0</v>
      </c>
      <c r="B4" s="16" t="s">
        <v>1</v>
      </c>
      <c r="C4" s="13" t="s">
        <v>8</v>
      </c>
      <c r="D4" s="16" t="s">
        <v>2</v>
      </c>
      <c r="E4" s="16" t="s">
        <v>7</v>
      </c>
      <c r="F4" s="13" t="s">
        <v>3</v>
      </c>
      <c r="G4" s="13" t="s">
        <v>16</v>
      </c>
      <c r="H4" s="13" t="s">
        <v>4</v>
      </c>
      <c r="I4" s="12" t="s">
        <v>5</v>
      </c>
    </row>
    <row r="5" spans="1:9" s="44" customFormat="1" ht="30" x14ac:dyDescent="0.25">
      <c r="A5" s="41">
        <v>1</v>
      </c>
      <c r="B5" s="28" t="s">
        <v>399</v>
      </c>
      <c r="C5" s="42">
        <v>41448</v>
      </c>
      <c r="D5" s="28" t="s">
        <v>395</v>
      </c>
      <c r="E5" s="30" t="s">
        <v>385</v>
      </c>
      <c r="F5" s="41" t="s">
        <v>54</v>
      </c>
      <c r="G5" s="41">
        <v>40</v>
      </c>
      <c r="H5" s="41" t="s">
        <v>128</v>
      </c>
      <c r="I5" s="41" t="s">
        <v>167</v>
      </c>
    </row>
    <row r="6" spans="1:9" s="44" customFormat="1" ht="30" x14ac:dyDescent="0.25">
      <c r="A6" s="41">
        <v>2</v>
      </c>
      <c r="B6" s="28" t="s">
        <v>400</v>
      </c>
      <c r="C6" s="42">
        <v>41725</v>
      </c>
      <c r="D6" s="28" t="s">
        <v>395</v>
      </c>
      <c r="E6" s="30" t="s">
        <v>385</v>
      </c>
      <c r="F6" s="41" t="s">
        <v>54</v>
      </c>
      <c r="G6" s="41">
        <v>40</v>
      </c>
      <c r="H6" s="41" t="s">
        <v>128</v>
      </c>
      <c r="I6" s="41" t="s">
        <v>167</v>
      </c>
    </row>
    <row r="7" spans="1:9" s="44" customFormat="1" ht="45" x14ac:dyDescent="0.25">
      <c r="A7" s="41">
        <v>3</v>
      </c>
      <c r="B7" s="30" t="s">
        <v>43</v>
      </c>
      <c r="C7" s="45">
        <v>41554</v>
      </c>
      <c r="D7" s="28" t="s">
        <v>36</v>
      </c>
      <c r="E7" s="30" t="s">
        <v>37</v>
      </c>
      <c r="F7" s="41" t="s">
        <v>38</v>
      </c>
      <c r="G7" s="41">
        <v>38</v>
      </c>
      <c r="H7" s="41" t="s">
        <v>128</v>
      </c>
      <c r="I7" s="41" t="s">
        <v>12</v>
      </c>
    </row>
    <row r="8" spans="1:9" s="44" customFormat="1" ht="45" x14ac:dyDescent="0.25">
      <c r="A8" s="41">
        <v>4</v>
      </c>
      <c r="B8" s="30" t="s">
        <v>50</v>
      </c>
      <c r="C8" s="45">
        <v>41600</v>
      </c>
      <c r="D8" s="28" t="s">
        <v>36</v>
      </c>
      <c r="E8" s="30" t="s">
        <v>37</v>
      </c>
      <c r="F8" s="41" t="s">
        <v>38</v>
      </c>
      <c r="G8" s="41">
        <v>37</v>
      </c>
      <c r="H8" s="41" t="s">
        <v>128</v>
      </c>
      <c r="I8" s="41" t="s">
        <v>12</v>
      </c>
    </row>
    <row r="9" spans="1:9" s="44" customFormat="1" ht="30" x14ac:dyDescent="0.25">
      <c r="A9" s="41">
        <v>5</v>
      </c>
      <c r="B9" s="28" t="s">
        <v>401</v>
      </c>
      <c r="C9" s="42">
        <v>41482</v>
      </c>
      <c r="D9" s="28" t="s">
        <v>390</v>
      </c>
      <c r="E9" s="30" t="s">
        <v>385</v>
      </c>
      <c r="F9" s="41" t="s">
        <v>402</v>
      </c>
      <c r="G9" s="41">
        <v>35</v>
      </c>
      <c r="H9" s="41" t="s">
        <v>128</v>
      </c>
      <c r="I9" s="41" t="s">
        <v>12</v>
      </c>
    </row>
    <row r="10" spans="1:9" s="44" customFormat="1" ht="30" x14ac:dyDescent="0.25">
      <c r="A10" s="41">
        <v>6</v>
      </c>
      <c r="B10" s="28" t="s">
        <v>403</v>
      </c>
      <c r="C10" s="42">
        <v>41620</v>
      </c>
      <c r="D10" s="28" t="s">
        <v>395</v>
      </c>
      <c r="E10" s="30" t="s">
        <v>385</v>
      </c>
      <c r="F10" s="41" t="s">
        <v>54</v>
      </c>
      <c r="G10" s="41">
        <v>35</v>
      </c>
      <c r="H10" s="41" t="s">
        <v>128</v>
      </c>
      <c r="I10" s="41" t="s">
        <v>12</v>
      </c>
    </row>
    <row r="11" spans="1:9" s="44" customFormat="1" x14ac:dyDescent="0.25">
      <c r="A11" s="41">
        <v>7</v>
      </c>
      <c r="B11" s="28" t="s">
        <v>309</v>
      </c>
      <c r="C11" s="46">
        <v>41618</v>
      </c>
      <c r="D11" s="28" t="s">
        <v>310</v>
      </c>
      <c r="E11" s="30" t="s">
        <v>311</v>
      </c>
      <c r="F11" s="41">
        <v>6</v>
      </c>
      <c r="G11" s="41">
        <v>35</v>
      </c>
      <c r="H11" s="41" t="s">
        <v>128</v>
      </c>
      <c r="I11" s="41" t="s">
        <v>12</v>
      </c>
    </row>
    <row r="12" spans="1:9" s="44" customFormat="1" ht="45" x14ac:dyDescent="0.25">
      <c r="A12" s="41">
        <v>8</v>
      </c>
      <c r="B12" s="30" t="s">
        <v>52</v>
      </c>
      <c r="C12" s="45">
        <v>41562</v>
      </c>
      <c r="D12" s="28" t="s">
        <v>36</v>
      </c>
      <c r="E12" s="30" t="s">
        <v>37</v>
      </c>
      <c r="F12" s="41" t="s">
        <v>38</v>
      </c>
      <c r="G12" s="41">
        <v>35</v>
      </c>
      <c r="H12" s="41" t="s">
        <v>128</v>
      </c>
      <c r="I12" s="41" t="s">
        <v>12</v>
      </c>
    </row>
    <row r="13" spans="1:9" s="44" customFormat="1" ht="45" x14ac:dyDescent="0.25">
      <c r="A13" s="41">
        <v>9</v>
      </c>
      <c r="B13" s="30" t="s">
        <v>63</v>
      </c>
      <c r="C13" s="45">
        <v>41739</v>
      </c>
      <c r="D13" s="28" t="s">
        <v>36</v>
      </c>
      <c r="E13" s="30" t="s">
        <v>37</v>
      </c>
      <c r="F13" s="41" t="s">
        <v>54</v>
      </c>
      <c r="G13" s="41">
        <v>34</v>
      </c>
      <c r="H13" s="41" t="s">
        <v>128</v>
      </c>
      <c r="I13" s="41" t="s">
        <v>12</v>
      </c>
    </row>
    <row r="14" spans="1:9" s="44" customFormat="1" ht="30" x14ac:dyDescent="0.25">
      <c r="A14" s="41">
        <v>10</v>
      </c>
      <c r="B14" s="28" t="s">
        <v>404</v>
      </c>
      <c r="C14" s="42">
        <v>41520</v>
      </c>
      <c r="D14" s="28" t="s">
        <v>405</v>
      </c>
      <c r="E14" s="30" t="s">
        <v>385</v>
      </c>
      <c r="F14" s="41" t="s">
        <v>38</v>
      </c>
      <c r="G14" s="41">
        <v>33</v>
      </c>
      <c r="H14" s="41" t="s">
        <v>128</v>
      </c>
      <c r="I14" s="41" t="s">
        <v>12</v>
      </c>
    </row>
    <row r="15" spans="1:9" s="44" customFormat="1" ht="30" x14ac:dyDescent="0.25">
      <c r="A15" s="41">
        <v>11</v>
      </c>
      <c r="B15" s="28" t="s">
        <v>406</v>
      </c>
      <c r="C15" s="42">
        <v>41542</v>
      </c>
      <c r="D15" s="28" t="s">
        <v>390</v>
      </c>
      <c r="E15" s="30" t="s">
        <v>385</v>
      </c>
      <c r="F15" s="41" t="s">
        <v>402</v>
      </c>
      <c r="G15" s="41">
        <v>33</v>
      </c>
      <c r="H15" s="41" t="s">
        <v>128</v>
      </c>
      <c r="I15" s="41" t="s">
        <v>12</v>
      </c>
    </row>
    <row r="16" spans="1:9" s="44" customFormat="1" ht="45" x14ac:dyDescent="0.25">
      <c r="A16" s="41">
        <v>12</v>
      </c>
      <c r="B16" s="30" t="s">
        <v>60</v>
      </c>
      <c r="C16" s="45">
        <v>41599</v>
      </c>
      <c r="D16" s="28" t="s">
        <v>36</v>
      </c>
      <c r="E16" s="30" t="s">
        <v>37</v>
      </c>
      <c r="F16" s="41" t="s">
        <v>54</v>
      </c>
      <c r="G16" s="41">
        <v>33</v>
      </c>
      <c r="H16" s="41" t="s">
        <v>128</v>
      </c>
      <c r="I16" s="41" t="s">
        <v>12</v>
      </c>
    </row>
    <row r="17" spans="1:9" s="44" customFormat="1" ht="45" x14ac:dyDescent="0.25">
      <c r="A17" s="41">
        <v>13</v>
      </c>
      <c r="B17" s="30" t="s">
        <v>42</v>
      </c>
      <c r="C17" s="45">
        <v>41656</v>
      </c>
      <c r="D17" s="28" t="s">
        <v>36</v>
      </c>
      <c r="E17" s="30" t="s">
        <v>37</v>
      </c>
      <c r="F17" s="41" t="s">
        <v>38</v>
      </c>
      <c r="G17" s="41">
        <v>31</v>
      </c>
      <c r="H17" s="41" t="s">
        <v>128</v>
      </c>
      <c r="I17" s="41" t="s">
        <v>12</v>
      </c>
    </row>
    <row r="18" spans="1:9" s="44" customFormat="1" ht="30" x14ac:dyDescent="0.25">
      <c r="A18" s="41">
        <v>14</v>
      </c>
      <c r="B18" s="28" t="s">
        <v>407</v>
      </c>
      <c r="C18" s="42">
        <v>41720</v>
      </c>
      <c r="D18" s="28" t="s">
        <v>395</v>
      </c>
      <c r="E18" s="30" t="s">
        <v>385</v>
      </c>
      <c r="F18" s="41" t="s">
        <v>54</v>
      </c>
      <c r="G18" s="41">
        <v>30</v>
      </c>
      <c r="H18" s="41" t="s">
        <v>128</v>
      </c>
      <c r="I18" s="41" t="s">
        <v>12</v>
      </c>
    </row>
    <row r="19" spans="1:9" s="44" customFormat="1" ht="45" x14ac:dyDescent="0.25">
      <c r="A19" s="41">
        <v>15</v>
      </c>
      <c r="B19" s="28" t="s">
        <v>272</v>
      </c>
      <c r="C19" s="42">
        <v>41566</v>
      </c>
      <c r="D19" s="28" t="s">
        <v>273</v>
      </c>
      <c r="E19" s="30" t="s">
        <v>274</v>
      </c>
      <c r="F19" s="41" t="s">
        <v>275</v>
      </c>
      <c r="G19" s="41">
        <v>30</v>
      </c>
      <c r="H19" s="41" t="s">
        <v>128</v>
      </c>
      <c r="I19" s="41" t="s">
        <v>12</v>
      </c>
    </row>
    <row r="20" spans="1:9" s="44" customFormat="1" ht="45" x14ac:dyDescent="0.25">
      <c r="A20" s="41">
        <v>16</v>
      </c>
      <c r="B20" s="30" t="s">
        <v>59</v>
      </c>
      <c r="C20" s="45">
        <v>41303</v>
      </c>
      <c r="D20" s="28" t="s">
        <v>36</v>
      </c>
      <c r="E20" s="30" t="s">
        <v>37</v>
      </c>
      <c r="F20" s="41" t="s">
        <v>54</v>
      </c>
      <c r="G20" s="41">
        <v>30</v>
      </c>
      <c r="H20" s="41" t="s">
        <v>128</v>
      </c>
      <c r="I20" s="41" t="s">
        <v>12</v>
      </c>
    </row>
    <row r="21" spans="1:9" s="44" customFormat="1" x14ac:dyDescent="0.25">
      <c r="A21" s="41">
        <v>17</v>
      </c>
      <c r="B21" s="28" t="s">
        <v>312</v>
      </c>
      <c r="C21" s="46">
        <v>41356</v>
      </c>
      <c r="D21" s="28" t="s">
        <v>310</v>
      </c>
      <c r="E21" s="30" t="s">
        <v>311</v>
      </c>
      <c r="F21" s="41">
        <v>6</v>
      </c>
      <c r="G21" s="41">
        <v>30</v>
      </c>
      <c r="H21" s="41" t="s">
        <v>128</v>
      </c>
      <c r="I21" s="41" t="s">
        <v>12</v>
      </c>
    </row>
    <row r="22" spans="1:9" s="44" customFormat="1" x14ac:dyDescent="0.25">
      <c r="A22" s="41">
        <v>18</v>
      </c>
      <c r="B22" s="28" t="s">
        <v>313</v>
      </c>
      <c r="C22" s="46">
        <v>41341</v>
      </c>
      <c r="D22" s="28" t="s">
        <v>310</v>
      </c>
      <c r="E22" s="30" t="s">
        <v>311</v>
      </c>
      <c r="F22" s="41">
        <v>6</v>
      </c>
      <c r="G22" s="41">
        <v>28</v>
      </c>
      <c r="H22" s="41" t="s">
        <v>128</v>
      </c>
      <c r="I22" s="41" t="s">
        <v>12</v>
      </c>
    </row>
    <row r="23" spans="1:9" s="44" customFormat="1" x14ac:dyDescent="0.25">
      <c r="A23" s="41">
        <v>19</v>
      </c>
      <c r="B23" s="55" t="s">
        <v>250</v>
      </c>
      <c r="C23" s="48">
        <v>41450</v>
      </c>
      <c r="D23" s="55" t="s">
        <v>251</v>
      </c>
      <c r="E23" s="55" t="str">
        <f>$E$5</f>
        <v>МБОУ СШ №2 г.Чаплыгина</v>
      </c>
      <c r="F23" s="47">
        <v>6</v>
      </c>
      <c r="G23" s="47">
        <v>28</v>
      </c>
      <c r="H23" s="41" t="s">
        <v>128</v>
      </c>
      <c r="I23" s="41" t="s">
        <v>12</v>
      </c>
    </row>
    <row r="24" spans="1:9" s="44" customFormat="1" ht="45" x14ac:dyDescent="0.25">
      <c r="A24" s="41">
        <v>20</v>
      </c>
      <c r="B24" s="30" t="s">
        <v>62</v>
      </c>
      <c r="C24" s="45">
        <v>41354</v>
      </c>
      <c r="D24" s="28" t="s">
        <v>36</v>
      </c>
      <c r="E24" s="30" t="s">
        <v>37</v>
      </c>
      <c r="F24" s="41" t="s">
        <v>54</v>
      </c>
      <c r="G24" s="41">
        <v>26</v>
      </c>
      <c r="H24" s="41" t="s">
        <v>128</v>
      </c>
      <c r="I24" s="41" t="s">
        <v>12</v>
      </c>
    </row>
    <row r="25" spans="1:9" s="44" customFormat="1" ht="60" x14ac:dyDescent="0.25">
      <c r="A25" s="41">
        <v>21</v>
      </c>
      <c r="B25" s="28" t="s">
        <v>653</v>
      </c>
      <c r="C25" s="49">
        <v>41676</v>
      </c>
      <c r="D25" s="28" t="s">
        <v>654</v>
      </c>
      <c r="E25" s="30" t="s">
        <v>644</v>
      </c>
      <c r="F25" s="41" t="s">
        <v>652</v>
      </c>
      <c r="G25" s="41">
        <v>25</v>
      </c>
      <c r="H25" s="41" t="s">
        <v>128</v>
      </c>
      <c r="I25" s="41" t="s">
        <v>12</v>
      </c>
    </row>
    <row r="26" spans="1:9" s="44" customFormat="1" x14ac:dyDescent="0.25">
      <c r="A26" s="41">
        <v>22</v>
      </c>
      <c r="B26" s="28" t="s">
        <v>314</v>
      </c>
      <c r="C26" s="46">
        <v>41523</v>
      </c>
      <c r="D26" s="28" t="s">
        <v>310</v>
      </c>
      <c r="E26" s="30" t="s">
        <v>311</v>
      </c>
      <c r="F26" s="41">
        <v>6</v>
      </c>
      <c r="G26" s="41">
        <v>25</v>
      </c>
      <c r="H26" s="41" t="s">
        <v>128</v>
      </c>
      <c r="I26" s="41" t="s">
        <v>12</v>
      </c>
    </row>
    <row r="27" spans="1:9" s="44" customFormat="1" x14ac:dyDescent="0.25">
      <c r="A27" s="41">
        <v>23</v>
      </c>
      <c r="B27" s="28" t="s">
        <v>632</v>
      </c>
      <c r="C27" s="42">
        <v>41628</v>
      </c>
      <c r="D27" s="28" t="s">
        <v>633</v>
      </c>
      <c r="E27" s="30" t="s">
        <v>630</v>
      </c>
      <c r="F27" s="41">
        <v>6</v>
      </c>
      <c r="G27" s="41">
        <v>25</v>
      </c>
      <c r="H27" s="41" t="s">
        <v>128</v>
      </c>
      <c r="I27" s="41" t="s">
        <v>12</v>
      </c>
    </row>
    <row r="28" spans="1:9" s="44" customFormat="1" ht="45" x14ac:dyDescent="0.25">
      <c r="A28" s="41">
        <v>24</v>
      </c>
      <c r="B28" s="28" t="s">
        <v>276</v>
      </c>
      <c r="C28" s="42">
        <v>41478</v>
      </c>
      <c r="D28" s="28" t="s">
        <v>273</v>
      </c>
      <c r="E28" s="30" t="s">
        <v>274</v>
      </c>
      <c r="F28" s="41" t="s">
        <v>275</v>
      </c>
      <c r="G28" s="41">
        <v>25</v>
      </c>
      <c r="H28" s="41" t="s">
        <v>128</v>
      </c>
      <c r="I28" s="41" t="s">
        <v>12</v>
      </c>
    </row>
    <row r="29" spans="1:9" s="44" customFormat="1" x14ac:dyDescent="0.25">
      <c r="A29" s="41">
        <v>25</v>
      </c>
      <c r="B29" s="28" t="s">
        <v>315</v>
      </c>
      <c r="C29" s="46">
        <v>41404</v>
      </c>
      <c r="D29" s="28" t="s">
        <v>310</v>
      </c>
      <c r="E29" s="30" t="s">
        <v>311</v>
      </c>
      <c r="F29" s="41">
        <v>6</v>
      </c>
      <c r="G29" s="41">
        <v>23</v>
      </c>
      <c r="H29" s="41" t="s">
        <v>128</v>
      </c>
      <c r="I29" s="41" t="s">
        <v>12</v>
      </c>
    </row>
    <row r="30" spans="1:9" s="44" customFormat="1" ht="60" x14ac:dyDescent="0.25">
      <c r="A30" s="41">
        <v>26</v>
      </c>
      <c r="B30" s="28" t="s">
        <v>651</v>
      </c>
      <c r="C30" s="49">
        <v>41374</v>
      </c>
      <c r="D30" s="28" t="s">
        <v>643</v>
      </c>
      <c r="E30" s="30" t="s">
        <v>644</v>
      </c>
      <c r="F30" s="41" t="s">
        <v>652</v>
      </c>
      <c r="G30" s="41">
        <v>23</v>
      </c>
      <c r="H30" s="41" t="s">
        <v>128</v>
      </c>
      <c r="I30" s="41" t="s">
        <v>12</v>
      </c>
    </row>
    <row r="31" spans="1:9" s="44" customFormat="1" ht="75" x14ac:dyDescent="0.25">
      <c r="A31" s="41">
        <v>27</v>
      </c>
      <c r="B31" s="28" t="s">
        <v>222</v>
      </c>
      <c r="C31" s="42">
        <v>41292</v>
      </c>
      <c r="D31" s="28" t="s">
        <v>220</v>
      </c>
      <c r="E31" s="30" t="s">
        <v>215</v>
      </c>
      <c r="F31" s="41" t="s">
        <v>221</v>
      </c>
      <c r="G31" s="41">
        <v>22</v>
      </c>
      <c r="H31" s="41" t="s">
        <v>128</v>
      </c>
      <c r="I31" s="41" t="s">
        <v>12</v>
      </c>
    </row>
    <row r="32" spans="1:9" s="44" customFormat="1" x14ac:dyDescent="0.25">
      <c r="A32" s="41">
        <v>28</v>
      </c>
      <c r="B32" s="28" t="s">
        <v>316</v>
      </c>
      <c r="C32" s="46">
        <v>41709</v>
      </c>
      <c r="D32" s="28" t="s">
        <v>310</v>
      </c>
      <c r="E32" s="30" t="s">
        <v>311</v>
      </c>
      <c r="F32" s="41">
        <v>6</v>
      </c>
      <c r="G32" s="41">
        <v>20</v>
      </c>
      <c r="H32" s="41" t="s">
        <v>128</v>
      </c>
      <c r="I32" s="41" t="s">
        <v>12</v>
      </c>
    </row>
    <row r="33" spans="1:9" s="44" customFormat="1" ht="60" x14ac:dyDescent="0.25">
      <c r="A33" s="41">
        <v>29</v>
      </c>
      <c r="B33" s="30" t="s">
        <v>133</v>
      </c>
      <c r="C33" s="42">
        <v>41325</v>
      </c>
      <c r="D33" s="28" t="s">
        <v>130</v>
      </c>
      <c r="E33" s="30" t="s">
        <v>131</v>
      </c>
      <c r="F33" s="41" t="s">
        <v>134</v>
      </c>
      <c r="G33" s="41">
        <v>20</v>
      </c>
      <c r="H33" s="41" t="s">
        <v>128</v>
      </c>
      <c r="I33" s="41" t="s">
        <v>12</v>
      </c>
    </row>
    <row r="34" spans="1:9" s="44" customFormat="1" ht="75" x14ac:dyDescent="0.25">
      <c r="A34" s="41">
        <v>30</v>
      </c>
      <c r="B34" s="28" t="s">
        <v>223</v>
      </c>
      <c r="C34" s="42">
        <v>41602</v>
      </c>
      <c r="D34" s="28" t="s">
        <v>220</v>
      </c>
      <c r="E34" s="30" t="s">
        <v>215</v>
      </c>
      <c r="F34" s="41" t="s">
        <v>221</v>
      </c>
      <c r="G34" s="41">
        <v>20</v>
      </c>
      <c r="H34" s="41" t="s">
        <v>128</v>
      </c>
      <c r="I34" s="41" t="s">
        <v>12</v>
      </c>
    </row>
    <row r="35" spans="1:9" s="44" customFormat="1" ht="30" x14ac:dyDescent="0.25">
      <c r="A35" s="41">
        <v>31</v>
      </c>
      <c r="B35" s="28" t="s">
        <v>408</v>
      </c>
      <c r="C35" s="42">
        <v>41555</v>
      </c>
      <c r="D35" s="28" t="s">
        <v>405</v>
      </c>
      <c r="E35" s="30" t="s">
        <v>385</v>
      </c>
      <c r="F35" s="41" t="s">
        <v>38</v>
      </c>
      <c r="G35" s="41">
        <v>20</v>
      </c>
      <c r="H35" s="41" t="s">
        <v>128</v>
      </c>
      <c r="I35" s="41" t="s">
        <v>12</v>
      </c>
    </row>
    <row r="36" spans="1:9" s="44" customFormat="1" x14ac:dyDescent="0.25">
      <c r="A36" s="41">
        <v>32</v>
      </c>
      <c r="B36" s="28" t="s">
        <v>317</v>
      </c>
      <c r="C36" s="46">
        <v>41624</v>
      </c>
      <c r="D36" s="28" t="s">
        <v>310</v>
      </c>
      <c r="E36" s="30" t="s">
        <v>311</v>
      </c>
      <c r="F36" s="41">
        <v>6</v>
      </c>
      <c r="G36" s="41">
        <v>19</v>
      </c>
      <c r="H36" s="41" t="s">
        <v>128</v>
      </c>
      <c r="I36" s="41" t="s">
        <v>147</v>
      </c>
    </row>
    <row r="37" spans="1:9" s="44" customFormat="1" ht="45" x14ac:dyDescent="0.25">
      <c r="A37" s="41">
        <v>33</v>
      </c>
      <c r="B37" s="30" t="s">
        <v>51</v>
      </c>
      <c r="C37" s="45">
        <v>41631</v>
      </c>
      <c r="D37" s="28" t="s">
        <v>36</v>
      </c>
      <c r="E37" s="30" t="s">
        <v>37</v>
      </c>
      <c r="F37" s="41" t="s">
        <v>38</v>
      </c>
      <c r="G37" s="41">
        <v>19</v>
      </c>
      <c r="H37" s="41" t="s">
        <v>128</v>
      </c>
      <c r="I37" s="41" t="s">
        <v>147</v>
      </c>
    </row>
    <row r="38" spans="1:9" s="44" customFormat="1" ht="75" x14ac:dyDescent="0.25">
      <c r="A38" s="41">
        <v>34</v>
      </c>
      <c r="B38" s="28" t="s">
        <v>135</v>
      </c>
      <c r="C38" s="42">
        <v>41724</v>
      </c>
      <c r="D38" s="28" t="s">
        <v>130</v>
      </c>
      <c r="E38" s="30" t="s">
        <v>131</v>
      </c>
      <c r="F38" s="41" t="s">
        <v>134</v>
      </c>
      <c r="G38" s="41">
        <v>18</v>
      </c>
      <c r="H38" s="41" t="s">
        <v>128</v>
      </c>
      <c r="I38" s="41" t="s">
        <v>147</v>
      </c>
    </row>
    <row r="39" spans="1:9" s="44" customFormat="1" x14ac:dyDescent="0.25">
      <c r="A39" s="41">
        <v>35</v>
      </c>
      <c r="B39" s="28" t="s">
        <v>318</v>
      </c>
      <c r="C39" s="46">
        <v>41629</v>
      </c>
      <c r="D39" s="28" t="s">
        <v>310</v>
      </c>
      <c r="E39" s="30" t="s">
        <v>311</v>
      </c>
      <c r="F39" s="41">
        <v>6</v>
      </c>
      <c r="G39" s="41">
        <v>18</v>
      </c>
      <c r="H39" s="41" t="s">
        <v>128</v>
      </c>
      <c r="I39" s="41" t="s">
        <v>147</v>
      </c>
    </row>
    <row r="40" spans="1:9" s="44" customFormat="1" x14ac:dyDescent="0.25">
      <c r="A40" s="41">
        <v>36</v>
      </c>
      <c r="B40" s="28" t="s">
        <v>502</v>
      </c>
      <c r="C40" s="42">
        <v>41416</v>
      </c>
      <c r="D40" s="28" t="s">
        <v>496</v>
      </c>
      <c r="E40" s="30" t="s">
        <v>497</v>
      </c>
      <c r="F40" s="41" t="s">
        <v>54</v>
      </c>
      <c r="G40" s="41">
        <v>17</v>
      </c>
      <c r="H40" s="41" t="s">
        <v>128</v>
      </c>
      <c r="I40" s="41" t="s">
        <v>147</v>
      </c>
    </row>
    <row r="41" spans="1:9" s="44" customFormat="1" x14ac:dyDescent="0.25">
      <c r="A41" s="41">
        <v>37</v>
      </c>
      <c r="B41" s="28" t="s">
        <v>508</v>
      </c>
      <c r="C41" s="42">
        <v>41619</v>
      </c>
      <c r="D41" s="28" t="s">
        <v>496</v>
      </c>
      <c r="E41" s="30" t="s">
        <v>497</v>
      </c>
      <c r="F41" s="41" t="s">
        <v>54</v>
      </c>
      <c r="G41" s="41">
        <v>17</v>
      </c>
      <c r="H41" s="41" t="s">
        <v>128</v>
      </c>
      <c r="I41" s="41" t="s">
        <v>147</v>
      </c>
    </row>
    <row r="42" spans="1:9" s="44" customFormat="1" x14ac:dyDescent="0.25">
      <c r="A42" s="41">
        <v>38</v>
      </c>
      <c r="B42" s="28" t="s">
        <v>501</v>
      </c>
      <c r="C42" s="42">
        <v>41741</v>
      </c>
      <c r="D42" s="28" t="s">
        <v>496</v>
      </c>
      <c r="E42" s="30" t="s">
        <v>497</v>
      </c>
      <c r="F42" s="41" t="s">
        <v>54</v>
      </c>
      <c r="G42" s="41">
        <v>15</v>
      </c>
      <c r="H42" s="41" t="s">
        <v>128</v>
      </c>
      <c r="I42" s="41" t="s">
        <v>147</v>
      </c>
    </row>
    <row r="43" spans="1:9" s="44" customFormat="1" ht="60" x14ac:dyDescent="0.25">
      <c r="A43" s="41">
        <v>39</v>
      </c>
      <c r="B43" s="28" t="s">
        <v>655</v>
      </c>
      <c r="C43" s="49">
        <v>41428</v>
      </c>
      <c r="D43" s="28" t="s">
        <v>643</v>
      </c>
      <c r="E43" s="30" t="s">
        <v>644</v>
      </c>
      <c r="F43" s="41" t="s">
        <v>652</v>
      </c>
      <c r="G43" s="41">
        <v>15</v>
      </c>
      <c r="H43" s="41" t="s">
        <v>128</v>
      </c>
      <c r="I43" s="41" t="s">
        <v>147</v>
      </c>
    </row>
    <row r="44" spans="1:9" s="44" customFormat="1" ht="75" x14ac:dyDescent="0.25">
      <c r="A44" s="41">
        <v>40</v>
      </c>
      <c r="B44" s="28" t="s">
        <v>219</v>
      </c>
      <c r="C44" s="42">
        <v>41638</v>
      </c>
      <c r="D44" s="28" t="s">
        <v>220</v>
      </c>
      <c r="E44" s="30" t="s">
        <v>215</v>
      </c>
      <c r="F44" s="41" t="s">
        <v>221</v>
      </c>
      <c r="G44" s="41">
        <v>14</v>
      </c>
      <c r="H44" s="41" t="s">
        <v>128</v>
      </c>
      <c r="I44" s="41" t="s">
        <v>147</v>
      </c>
    </row>
    <row r="45" spans="1:9" s="44" customFormat="1" x14ac:dyDescent="0.25">
      <c r="A45" s="41">
        <v>41</v>
      </c>
      <c r="B45" s="28" t="s">
        <v>510</v>
      </c>
      <c r="C45" s="42">
        <v>41416</v>
      </c>
      <c r="D45" s="28" t="s">
        <v>496</v>
      </c>
      <c r="E45" s="30" t="s">
        <v>497</v>
      </c>
      <c r="F45" s="41" t="s">
        <v>54</v>
      </c>
      <c r="G45" s="41">
        <v>14</v>
      </c>
      <c r="H45" s="41" t="s">
        <v>128</v>
      </c>
      <c r="I45" s="41" t="s">
        <v>147</v>
      </c>
    </row>
    <row r="46" spans="1:9" s="44" customFormat="1" ht="45" x14ac:dyDescent="0.25">
      <c r="A46" s="41">
        <v>42</v>
      </c>
      <c r="B46" s="30" t="s">
        <v>57</v>
      </c>
      <c r="C46" s="45">
        <v>41602</v>
      </c>
      <c r="D46" s="28" t="s">
        <v>36</v>
      </c>
      <c r="E46" s="30" t="s">
        <v>37</v>
      </c>
      <c r="F46" s="41" t="s">
        <v>54</v>
      </c>
      <c r="G46" s="41">
        <v>14</v>
      </c>
      <c r="H46" s="41" t="s">
        <v>128</v>
      </c>
      <c r="I46" s="41" t="s">
        <v>147</v>
      </c>
    </row>
    <row r="47" spans="1:9" s="44" customFormat="1" ht="45" x14ac:dyDescent="0.25">
      <c r="A47" s="41">
        <v>43</v>
      </c>
      <c r="B47" s="30" t="s">
        <v>46</v>
      </c>
      <c r="C47" s="45">
        <v>41366</v>
      </c>
      <c r="D47" s="28" t="s">
        <v>36</v>
      </c>
      <c r="E47" s="30" t="s">
        <v>37</v>
      </c>
      <c r="F47" s="41" t="s">
        <v>38</v>
      </c>
      <c r="G47" s="41">
        <v>14</v>
      </c>
      <c r="H47" s="41" t="s">
        <v>128</v>
      </c>
      <c r="I47" s="41" t="s">
        <v>147</v>
      </c>
    </row>
    <row r="48" spans="1:9" s="44" customFormat="1" x14ac:dyDescent="0.25">
      <c r="A48" s="41">
        <v>44</v>
      </c>
      <c r="B48" s="28" t="s">
        <v>507</v>
      </c>
      <c r="C48" s="42">
        <v>41571</v>
      </c>
      <c r="D48" s="28" t="s">
        <v>496</v>
      </c>
      <c r="E48" s="30" t="s">
        <v>497</v>
      </c>
      <c r="F48" s="41" t="s">
        <v>54</v>
      </c>
      <c r="G48" s="41">
        <v>13</v>
      </c>
      <c r="H48" s="41" t="s">
        <v>128</v>
      </c>
      <c r="I48" s="41" t="s">
        <v>147</v>
      </c>
    </row>
    <row r="49" spans="1:9" s="44" customFormat="1" ht="45" x14ac:dyDescent="0.25">
      <c r="A49" s="41">
        <v>45</v>
      </c>
      <c r="B49" s="30" t="s">
        <v>56</v>
      </c>
      <c r="C49" s="45">
        <v>41463</v>
      </c>
      <c r="D49" s="28" t="s">
        <v>36</v>
      </c>
      <c r="E49" s="30" t="s">
        <v>37</v>
      </c>
      <c r="F49" s="41" t="s">
        <v>54</v>
      </c>
      <c r="G49" s="41">
        <v>11</v>
      </c>
      <c r="H49" s="41" t="s">
        <v>128</v>
      </c>
      <c r="I49" s="41" t="s">
        <v>147</v>
      </c>
    </row>
    <row r="50" spans="1:9" s="44" customFormat="1" x14ac:dyDescent="0.25">
      <c r="A50" s="41">
        <v>46</v>
      </c>
      <c r="B50" s="28" t="s">
        <v>500</v>
      </c>
      <c r="C50" s="42">
        <v>41571</v>
      </c>
      <c r="D50" s="28" t="s">
        <v>496</v>
      </c>
      <c r="E50" s="30" t="s">
        <v>497</v>
      </c>
      <c r="F50" s="41" t="s">
        <v>54</v>
      </c>
      <c r="G50" s="41">
        <v>10</v>
      </c>
      <c r="H50" s="41" t="s">
        <v>128</v>
      </c>
      <c r="I50" s="41" t="s">
        <v>147</v>
      </c>
    </row>
    <row r="51" spans="1:9" s="44" customFormat="1" x14ac:dyDescent="0.25">
      <c r="A51" s="41">
        <v>47</v>
      </c>
      <c r="B51" s="28" t="s">
        <v>495</v>
      </c>
      <c r="C51" s="42">
        <v>41472</v>
      </c>
      <c r="D51" s="28" t="s">
        <v>496</v>
      </c>
      <c r="E51" s="30" t="s">
        <v>497</v>
      </c>
      <c r="F51" s="41" t="s">
        <v>54</v>
      </c>
      <c r="G51" s="41">
        <v>10</v>
      </c>
      <c r="H51" s="41" t="s">
        <v>128</v>
      </c>
      <c r="I51" s="41" t="s">
        <v>147</v>
      </c>
    </row>
    <row r="52" spans="1:9" s="44" customFormat="1" x14ac:dyDescent="0.25">
      <c r="A52" s="41">
        <v>48</v>
      </c>
      <c r="B52" s="28" t="s">
        <v>511</v>
      </c>
      <c r="C52" s="42">
        <v>41626</v>
      </c>
      <c r="D52" s="28" t="s">
        <v>496</v>
      </c>
      <c r="E52" s="30" t="s">
        <v>497</v>
      </c>
      <c r="F52" s="41" t="s">
        <v>54</v>
      </c>
      <c r="G52" s="41">
        <v>10</v>
      </c>
      <c r="H52" s="41" t="s">
        <v>128</v>
      </c>
      <c r="I52" s="41" t="s">
        <v>147</v>
      </c>
    </row>
    <row r="53" spans="1:9" s="44" customFormat="1" ht="30" x14ac:dyDescent="0.25">
      <c r="A53" s="41">
        <v>49</v>
      </c>
      <c r="B53" s="28" t="s">
        <v>173</v>
      </c>
      <c r="C53" s="42">
        <v>41384</v>
      </c>
      <c r="D53" s="28" t="s">
        <v>170</v>
      </c>
      <c r="E53" s="30" t="s">
        <v>171</v>
      </c>
      <c r="F53" s="41" t="s">
        <v>174</v>
      </c>
      <c r="G53" s="41">
        <v>10</v>
      </c>
      <c r="H53" s="41" t="s">
        <v>128</v>
      </c>
      <c r="I53" s="41" t="s">
        <v>147</v>
      </c>
    </row>
    <row r="54" spans="1:9" s="44" customFormat="1" ht="45" x14ac:dyDescent="0.25">
      <c r="A54" s="41">
        <v>50</v>
      </c>
      <c r="B54" s="30" t="s">
        <v>49</v>
      </c>
      <c r="C54" s="45">
        <v>41503</v>
      </c>
      <c r="D54" s="28" t="s">
        <v>36</v>
      </c>
      <c r="E54" s="30" t="s">
        <v>37</v>
      </c>
      <c r="F54" s="41" t="s">
        <v>38</v>
      </c>
      <c r="G54" s="41">
        <v>10</v>
      </c>
      <c r="H54" s="41" t="s">
        <v>128</v>
      </c>
      <c r="I54" s="41" t="s">
        <v>147</v>
      </c>
    </row>
    <row r="55" spans="1:9" s="44" customFormat="1" x14ac:dyDescent="0.25">
      <c r="A55" s="41">
        <v>51</v>
      </c>
      <c r="B55" s="28" t="s">
        <v>319</v>
      </c>
      <c r="C55" s="46">
        <v>41306</v>
      </c>
      <c r="D55" s="28" t="s">
        <v>310</v>
      </c>
      <c r="E55" s="30" t="s">
        <v>311</v>
      </c>
      <c r="F55" s="41">
        <v>6</v>
      </c>
      <c r="G55" s="41">
        <v>10</v>
      </c>
      <c r="H55" s="41" t="s">
        <v>128</v>
      </c>
      <c r="I55" s="41" t="s">
        <v>147</v>
      </c>
    </row>
    <row r="56" spans="1:9" s="44" customFormat="1" x14ac:dyDescent="0.25">
      <c r="A56" s="41">
        <v>52</v>
      </c>
      <c r="B56" s="28" t="s">
        <v>320</v>
      </c>
      <c r="C56" s="46">
        <v>41544</v>
      </c>
      <c r="D56" s="28" t="s">
        <v>310</v>
      </c>
      <c r="E56" s="30" t="s">
        <v>311</v>
      </c>
      <c r="F56" s="41">
        <v>6</v>
      </c>
      <c r="G56" s="41">
        <v>9</v>
      </c>
      <c r="H56" s="41" t="s">
        <v>128</v>
      </c>
      <c r="I56" s="41" t="s">
        <v>147</v>
      </c>
    </row>
    <row r="57" spans="1:9" s="44" customFormat="1" ht="45" x14ac:dyDescent="0.25">
      <c r="A57" s="41">
        <v>53</v>
      </c>
      <c r="B57" s="30" t="s">
        <v>47</v>
      </c>
      <c r="C57" s="43" t="s">
        <v>48</v>
      </c>
      <c r="D57" s="28" t="s">
        <v>36</v>
      </c>
      <c r="E57" s="30" t="s">
        <v>37</v>
      </c>
      <c r="F57" s="41" t="s">
        <v>38</v>
      </c>
      <c r="G57" s="41">
        <v>9</v>
      </c>
      <c r="H57" s="41" t="s">
        <v>128</v>
      </c>
      <c r="I57" s="41" t="s">
        <v>147</v>
      </c>
    </row>
    <row r="58" spans="1:9" s="44" customFormat="1" x14ac:dyDescent="0.25">
      <c r="A58" s="41">
        <v>54</v>
      </c>
      <c r="B58" s="28" t="s">
        <v>518</v>
      </c>
      <c r="C58" s="42">
        <v>41359</v>
      </c>
      <c r="D58" s="28" t="s">
        <v>519</v>
      </c>
      <c r="E58" s="30" t="s">
        <v>497</v>
      </c>
      <c r="F58" s="41" t="s">
        <v>38</v>
      </c>
      <c r="G58" s="41">
        <v>8</v>
      </c>
      <c r="H58" s="41" t="s">
        <v>128</v>
      </c>
      <c r="I58" s="41" t="s">
        <v>147</v>
      </c>
    </row>
    <row r="59" spans="1:9" s="44" customFormat="1" ht="30" x14ac:dyDescent="0.25">
      <c r="A59" s="41">
        <v>55</v>
      </c>
      <c r="B59" s="28" t="s">
        <v>178</v>
      </c>
      <c r="C59" s="42">
        <v>41372</v>
      </c>
      <c r="D59" s="28" t="s">
        <v>176</v>
      </c>
      <c r="E59" s="30" t="s">
        <v>171</v>
      </c>
      <c r="F59" s="41" t="s">
        <v>177</v>
      </c>
      <c r="G59" s="41">
        <v>8</v>
      </c>
      <c r="H59" s="41" t="s">
        <v>128</v>
      </c>
      <c r="I59" s="41" t="s">
        <v>147</v>
      </c>
    </row>
    <row r="60" spans="1:9" s="44" customFormat="1" x14ac:dyDescent="0.25">
      <c r="A60" s="41">
        <v>56</v>
      </c>
      <c r="B60" s="28" t="s">
        <v>512</v>
      </c>
      <c r="C60" s="42">
        <v>41547</v>
      </c>
      <c r="D60" s="28" t="s">
        <v>496</v>
      </c>
      <c r="E60" s="30" t="s">
        <v>497</v>
      </c>
      <c r="F60" s="41" t="s">
        <v>54</v>
      </c>
      <c r="G60" s="41">
        <v>8</v>
      </c>
      <c r="H60" s="41" t="s">
        <v>128</v>
      </c>
      <c r="I60" s="41" t="s">
        <v>147</v>
      </c>
    </row>
    <row r="61" spans="1:9" s="44" customFormat="1" ht="45" x14ac:dyDescent="0.25">
      <c r="A61" s="41">
        <v>57</v>
      </c>
      <c r="B61" s="30" t="s">
        <v>58</v>
      </c>
      <c r="C61" s="45">
        <v>41178</v>
      </c>
      <c r="D61" s="28" t="s">
        <v>36</v>
      </c>
      <c r="E61" s="30" t="s">
        <v>37</v>
      </c>
      <c r="F61" s="41" t="s">
        <v>54</v>
      </c>
      <c r="G61" s="41">
        <v>8</v>
      </c>
      <c r="H61" s="41" t="s">
        <v>128</v>
      </c>
      <c r="I61" s="41" t="s">
        <v>147</v>
      </c>
    </row>
    <row r="62" spans="1:9" s="44" customFormat="1" ht="30" x14ac:dyDescent="0.25">
      <c r="A62" s="41">
        <v>58</v>
      </c>
      <c r="B62" s="28" t="s">
        <v>175</v>
      </c>
      <c r="C62" s="42">
        <v>41375</v>
      </c>
      <c r="D62" s="28" t="s">
        <v>176</v>
      </c>
      <c r="E62" s="30" t="s">
        <v>171</v>
      </c>
      <c r="F62" s="41" t="s">
        <v>177</v>
      </c>
      <c r="G62" s="41">
        <v>8</v>
      </c>
      <c r="H62" s="41" t="s">
        <v>128</v>
      </c>
      <c r="I62" s="41" t="s">
        <v>147</v>
      </c>
    </row>
    <row r="63" spans="1:9" s="44" customFormat="1" x14ac:dyDescent="0.25">
      <c r="A63" s="41">
        <v>59</v>
      </c>
      <c r="B63" s="28" t="s">
        <v>513</v>
      </c>
      <c r="C63" s="42">
        <v>41687</v>
      </c>
      <c r="D63" s="28" t="s">
        <v>496</v>
      </c>
      <c r="E63" s="30" t="s">
        <v>497</v>
      </c>
      <c r="F63" s="41" t="s">
        <v>54</v>
      </c>
      <c r="G63" s="41">
        <v>8</v>
      </c>
      <c r="H63" s="41" t="s">
        <v>128</v>
      </c>
      <c r="I63" s="41" t="s">
        <v>147</v>
      </c>
    </row>
    <row r="64" spans="1:9" s="44" customFormat="1" ht="45" x14ac:dyDescent="0.25">
      <c r="A64" s="41">
        <v>60</v>
      </c>
      <c r="B64" s="30" t="s">
        <v>35</v>
      </c>
      <c r="C64" s="45">
        <v>41438</v>
      </c>
      <c r="D64" s="28" t="s">
        <v>36</v>
      </c>
      <c r="E64" s="30" t="s">
        <v>37</v>
      </c>
      <c r="F64" s="41" t="s">
        <v>38</v>
      </c>
      <c r="G64" s="41">
        <v>7</v>
      </c>
      <c r="H64" s="41" t="s">
        <v>128</v>
      </c>
      <c r="I64" s="41" t="s">
        <v>147</v>
      </c>
    </row>
    <row r="65" spans="1:9" s="44" customFormat="1" ht="45" x14ac:dyDescent="0.25">
      <c r="A65" s="41">
        <v>61</v>
      </c>
      <c r="B65" s="30" t="s">
        <v>39</v>
      </c>
      <c r="C65" s="45">
        <v>41581</v>
      </c>
      <c r="D65" s="28" t="s">
        <v>36</v>
      </c>
      <c r="E65" s="30" t="s">
        <v>37</v>
      </c>
      <c r="F65" s="41" t="s">
        <v>38</v>
      </c>
      <c r="G65" s="41">
        <v>7</v>
      </c>
      <c r="H65" s="41" t="s">
        <v>128</v>
      </c>
      <c r="I65" s="41" t="s">
        <v>147</v>
      </c>
    </row>
    <row r="66" spans="1:9" s="44" customFormat="1" ht="45" x14ac:dyDescent="0.25">
      <c r="A66" s="41">
        <v>62</v>
      </c>
      <c r="B66" s="30" t="s">
        <v>53</v>
      </c>
      <c r="C66" s="45">
        <v>41581</v>
      </c>
      <c r="D66" s="28" t="s">
        <v>36</v>
      </c>
      <c r="E66" s="30" t="s">
        <v>37</v>
      </c>
      <c r="F66" s="41" t="s">
        <v>54</v>
      </c>
      <c r="G66" s="41">
        <v>7</v>
      </c>
      <c r="H66" s="41" t="s">
        <v>128</v>
      </c>
      <c r="I66" s="41" t="s">
        <v>147</v>
      </c>
    </row>
    <row r="67" spans="1:9" s="44" customFormat="1" ht="45" x14ac:dyDescent="0.25">
      <c r="A67" s="41">
        <v>63</v>
      </c>
      <c r="B67" s="30" t="s">
        <v>55</v>
      </c>
      <c r="C67" s="45">
        <v>41398</v>
      </c>
      <c r="D67" s="28" t="s">
        <v>36</v>
      </c>
      <c r="E67" s="30" t="s">
        <v>37</v>
      </c>
      <c r="F67" s="41" t="s">
        <v>54</v>
      </c>
      <c r="G67" s="41">
        <v>7</v>
      </c>
      <c r="H67" s="41" t="s">
        <v>128</v>
      </c>
      <c r="I67" s="41" t="s">
        <v>147</v>
      </c>
    </row>
    <row r="68" spans="1:9" s="44" customFormat="1" ht="45" x14ac:dyDescent="0.25">
      <c r="A68" s="41">
        <v>64</v>
      </c>
      <c r="B68" s="30" t="s">
        <v>41</v>
      </c>
      <c r="C68" s="45">
        <v>41608</v>
      </c>
      <c r="D68" s="28" t="s">
        <v>36</v>
      </c>
      <c r="E68" s="30" t="s">
        <v>37</v>
      </c>
      <c r="F68" s="41" t="s">
        <v>38</v>
      </c>
      <c r="G68" s="41">
        <v>7</v>
      </c>
      <c r="H68" s="41" t="s">
        <v>128</v>
      </c>
      <c r="I68" s="41" t="s">
        <v>147</v>
      </c>
    </row>
    <row r="69" spans="1:9" s="44" customFormat="1" ht="45" x14ac:dyDescent="0.25">
      <c r="A69" s="41">
        <v>65</v>
      </c>
      <c r="B69" s="30" t="s">
        <v>40</v>
      </c>
      <c r="C69" s="45">
        <v>41295</v>
      </c>
      <c r="D69" s="28" t="s">
        <v>36</v>
      </c>
      <c r="E69" s="30" t="s">
        <v>37</v>
      </c>
      <c r="F69" s="41" t="s">
        <v>38</v>
      </c>
      <c r="G69" s="41">
        <v>6</v>
      </c>
      <c r="H69" s="41" t="s">
        <v>128</v>
      </c>
      <c r="I69" s="41" t="s">
        <v>147</v>
      </c>
    </row>
    <row r="70" spans="1:9" s="44" customFormat="1" x14ac:dyDescent="0.25">
      <c r="A70" s="41">
        <v>66</v>
      </c>
      <c r="B70" s="28" t="s">
        <v>504</v>
      </c>
      <c r="C70" s="42">
        <v>41725</v>
      </c>
      <c r="D70" s="28" t="s">
        <v>496</v>
      </c>
      <c r="E70" s="30" t="s">
        <v>497</v>
      </c>
      <c r="F70" s="41" t="s">
        <v>54</v>
      </c>
      <c r="G70" s="41">
        <v>6</v>
      </c>
      <c r="H70" s="41" t="s">
        <v>128</v>
      </c>
      <c r="I70" s="41" t="s">
        <v>147</v>
      </c>
    </row>
    <row r="71" spans="1:9" s="44" customFormat="1" x14ac:dyDescent="0.25">
      <c r="A71" s="41">
        <v>67</v>
      </c>
      <c r="B71" s="28" t="s">
        <v>506</v>
      </c>
      <c r="C71" s="42">
        <v>41649</v>
      </c>
      <c r="D71" s="28" t="s">
        <v>496</v>
      </c>
      <c r="E71" s="30" t="s">
        <v>497</v>
      </c>
      <c r="F71" s="41" t="s">
        <v>54</v>
      </c>
      <c r="G71" s="41">
        <v>5</v>
      </c>
      <c r="H71" s="41" t="s">
        <v>128</v>
      </c>
      <c r="I71" s="41" t="s">
        <v>147</v>
      </c>
    </row>
    <row r="72" spans="1:9" s="44" customFormat="1" x14ac:dyDescent="0.25">
      <c r="A72" s="41">
        <v>68</v>
      </c>
      <c r="B72" s="28" t="s">
        <v>503</v>
      </c>
      <c r="C72" s="42">
        <v>41536</v>
      </c>
      <c r="D72" s="28" t="s">
        <v>496</v>
      </c>
      <c r="E72" s="30" t="s">
        <v>497</v>
      </c>
      <c r="F72" s="41" t="s">
        <v>54</v>
      </c>
      <c r="G72" s="41">
        <v>5</v>
      </c>
      <c r="H72" s="41" t="s">
        <v>128</v>
      </c>
      <c r="I72" s="41" t="s">
        <v>147</v>
      </c>
    </row>
    <row r="73" spans="1:9" s="44" customFormat="1" x14ac:dyDescent="0.25">
      <c r="A73" s="41">
        <v>69</v>
      </c>
      <c r="B73" s="28" t="s">
        <v>516</v>
      </c>
      <c r="C73" s="42">
        <v>41632</v>
      </c>
      <c r="D73" s="28" t="s">
        <v>496</v>
      </c>
      <c r="E73" s="30" t="s">
        <v>497</v>
      </c>
      <c r="F73" s="41" t="s">
        <v>54</v>
      </c>
      <c r="G73" s="41">
        <v>5</v>
      </c>
      <c r="H73" s="41" t="s">
        <v>128</v>
      </c>
      <c r="I73" s="41" t="s">
        <v>147</v>
      </c>
    </row>
    <row r="74" spans="1:9" s="44" customFormat="1" x14ac:dyDescent="0.25">
      <c r="A74" s="41">
        <v>70</v>
      </c>
      <c r="B74" s="28" t="s">
        <v>520</v>
      </c>
      <c r="C74" s="42">
        <v>41446</v>
      </c>
      <c r="D74" s="28" t="s">
        <v>519</v>
      </c>
      <c r="E74" s="30" t="s">
        <v>497</v>
      </c>
      <c r="F74" s="41" t="s">
        <v>38</v>
      </c>
      <c r="G74" s="41">
        <v>5</v>
      </c>
      <c r="H74" s="41" t="s">
        <v>128</v>
      </c>
      <c r="I74" s="41" t="s">
        <v>147</v>
      </c>
    </row>
    <row r="75" spans="1:9" s="44" customFormat="1" ht="45" x14ac:dyDescent="0.25">
      <c r="A75" s="41">
        <v>71</v>
      </c>
      <c r="B75" s="30" t="s">
        <v>45</v>
      </c>
      <c r="C75" s="45">
        <v>41506</v>
      </c>
      <c r="D75" s="28" t="s">
        <v>36</v>
      </c>
      <c r="E75" s="30" t="s">
        <v>37</v>
      </c>
      <c r="F75" s="41" t="s">
        <v>38</v>
      </c>
      <c r="G75" s="41">
        <v>4</v>
      </c>
      <c r="H75" s="41" t="s">
        <v>128</v>
      </c>
      <c r="I75" s="41" t="s">
        <v>147</v>
      </c>
    </row>
    <row r="76" spans="1:9" s="44" customFormat="1" x14ac:dyDescent="0.25">
      <c r="A76" s="41">
        <v>72</v>
      </c>
      <c r="B76" s="28" t="s">
        <v>505</v>
      </c>
      <c r="C76" s="42">
        <v>41346</v>
      </c>
      <c r="D76" s="28" t="s">
        <v>496</v>
      </c>
      <c r="E76" s="30" t="s">
        <v>497</v>
      </c>
      <c r="F76" s="41" t="s">
        <v>54</v>
      </c>
      <c r="G76" s="41">
        <v>3</v>
      </c>
      <c r="H76" s="41" t="s">
        <v>128</v>
      </c>
      <c r="I76" s="41" t="s">
        <v>147</v>
      </c>
    </row>
    <row r="77" spans="1:9" s="44" customFormat="1" x14ac:dyDescent="0.25">
      <c r="A77" s="41">
        <v>73</v>
      </c>
      <c r="B77" s="28" t="s">
        <v>499</v>
      </c>
      <c r="C77" s="42">
        <v>41565</v>
      </c>
      <c r="D77" s="28" t="s">
        <v>496</v>
      </c>
      <c r="E77" s="30" t="s">
        <v>497</v>
      </c>
      <c r="F77" s="41" t="s">
        <v>54</v>
      </c>
      <c r="G77" s="41">
        <v>3</v>
      </c>
      <c r="H77" s="41" t="s">
        <v>128</v>
      </c>
      <c r="I77" s="41" t="s">
        <v>147</v>
      </c>
    </row>
    <row r="78" spans="1:9" s="44" customFormat="1" x14ac:dyDescent="0.25">
      <c r="A78" s="41">
        <v>74</v>
      </c>
      <c r="B78" s="28" t="s">
        <v>515</v>
      </c>
      <c r="C78" s="42">
        <v>41290</v>
      </c>
      <c r="D78" s="28" t="s">
        <v>496</v>
      </c>
      <c r="E78" s="30" t="s">
        <v>497</v>
      </c>
      <c r="F78" s="41" t="s">
        <v>54</v>
      </c>
      <c r="G78" s="41">
        <v>3</v>
      </c>
      <c r="H78" s="41" t="s">
        <v>128</v>
      </c>
      <c r="I78" s="41" t="s">
        <v>147</v>
      </c>
    </row>
    <row r="79" spans="1:9" s="44" customFormat="1" x14ac:dyDescent="0.25">
      <c r="A79" s="41">
        <v>75</v>
      </c>
      <c r="B79" s="28" t="s">
        <v>625</v>
      </c>
      <c r="C79" s="42">
        <v>41419</v>
      </c>
      <c r="D79" s="28" t="s">
        <v>626</v>
      </c>
      <c r="E79" s="30" t="s">
        <v>617</v>
      </c>
      <c r="F79" s="41" t="s">
        <v>627</v>
      </c>
      <c r="G79" s="50">
        <v>3</v>
      </c>
      <c r="H79" s="41" t="s">
        <v>128</v>
      </c>
      <c r="I79" s="41" t="s">
        <v>147</v>
      </c>
    </row>
    <row r="80" spans="1:9" s="44" customFormat="1" x14ac:dyDescent="0.25">
      <c r="A80" s="41">
        <v>76</v>
      </c>
      <c r="B80" s="28" t="s">
        <v>509</v>
      </c>
      <c r="C80" s="42">
        <v>41520</v>
      </c>
      <c r="D80" s="28" t="s">
        <v>496</v>
      </c>
      <c r="E80" s="30" t="s">
        <v>497</v>
      </c>
      <c r="F80" s="41" t="s">
        <v>54</v>
      </c>
      <c r="G80" s="41">
        <v>2</v>
      </c>
      <c r="H80" s="41" t="s">
        <v>128</v>
      </c>
      <c r="I80" s="41" t="s">
        <v>147</v>
      </c>
    </row>
    <row r="81" spans="1:9" s="44" customFormat="1" x14ac:dyDescent="0.25">
      <c r="A81" s="41">
        <v>77</v>
      </c>
      <c r="B81" s="28" t="s">
        <v>498</v>
      </c>
      <c r="C81" s="42">
        <v>41520</v>
      </c>
      <c r="D81" s="28" t="s">
        <v>496</v>
      </c>
      <c r="E81" s="30" t="s">
        <v>497</v>
      </c>
      <c r="F81" s="41" t="s">
        <v>54</v>
      </c>
      <c r="G81" s="41">
        <v>2</v>
      </c>
      <c r="H81" s="41" t="s">
        <v>128</v>
      </c>
      <c r="I81" s="41" t="s">
        <v>147</v>
      </c>
    </row>
    <row r="82" spans="1:9" s="44" customFormat="1" x14ac:dyDescent="0.25">
      <c r="A82" s="41">
        <v>78</v>
      </c>
      <c r="B82" s="28" t="s">
        <v>521</v>
      </c>
      <c r="C82" s="42">
        <v>41709</v>
      </c>
      <c r="D82" s="28" t="s">
        <v>519</v>
      </c>
      <c r="E82" s="30" t="s">
        <v>497</v>
      </c>
      <c r="F82" s="41" t="s">
        <v>38</v>
      </c>
      <c r="G82" s="41">
        <v>1</v>
      </c>
      <c r="H82" s="41" t="s">
        <v>128</v>
      </c>
      <c r="I82" s="41" t="s">
        <v>147</v>
      </c>
    </row>
    <row r="83" spans="1:9" s="44" customFormat="1" x14ac:dyDescent="0.25">
      <c r="A83" s="41">
        <v>79</v>
      </c>
      <c r="B83" s="28" t="s">
        <v>522</v>
      </c>
      <c r="C83" s="42">
        <v>41585</v>
      </c>
      <c r="D83" s="28" t="s">
        <v>519</v>
      </c>
      <c r="E83" s="30" t="s">
        <v>497</v>
      </c>
      <c r="F83" s="41" t="s">
        <v>38</v>
      </c>
      <c r="G83" s="41">
        <v>1</v>
      </c>
      <c r="H83" s="41" t="s">
        <v>128</v>
      </c>
      <c r="I83" s="41" t="s">
        <v>147</v>
      </c>
    </row>
    <row r="84" spans="1:9" s="44" customFormat="1" x14ac:dyDescent="0.25">
      <c r="A84" s="41">
        <v>80</v>
      </c>
      <c r="B84" s="28" t="s">
        <v>514</v>
      </c>
      <c r="C84" s="42">
        <v>41418</v>
      </c>
      <c r="D84" s="28" t="s">
        <v>496</v>
      </c>
      <c r="E84" s="30" t="s">
        <v>497</v>
      </c>
      <c r="F84" s="41" t="s">
        <v>54</v>
      </c>
      <c r="G84" s="41">
        <v>0</v>
      </c>
      <c r="H84" s="41" t="s">
        <v>128</v>
      </c>
      <c r="I84" s="41" t="s">
        <v>147</v>
      </c>
    </row>
    <row r="85" spans="1:9" s="44" customFormat="1" ht="30" x14ac:dyDescent="0.25">
      <c r="A85" s="41">
        <v>81</v>
      </c>
      <c r="B85" s="28" t="s">
        <v>180</v>
      </c>
      <c r="C85" s="42">
        <v>41442</v>
      </c>
      <c r="D85" s="28" t="s">
        <v>176</v>
      </c>
      <c r="E85" s="30" t="s">
        <v>171</v>
      </c>
      <c r="F85" s="41" t="s">
        <v>177</v>
      </c>
      <c r="G85" s="41">
        <v>0</v>
      </c>
      <c r="H85" s="41" t="s">
        <v>128</v>
      </c>
      <c r="I85" s="41" t="s">
        <v>147</v>
      </c>
    </row>
    <row r="86" spans="1:9" s="44" customFormat="1" x14ac:dyDescent="0.25">
      <c r="A86" s="41">
        <v>82</v>
      </c>
      <c r="B86" s="28" t="s">
        <v>517</v>
      </c>
      <c r="C86" s="42">
        <v>41513</v>
      </c>
      <c r="D86" s="28" t="s">
        <v>496</v>
      </c>
      <c r="E86" s="30" t="s">
        <v>497</v>
      </c>
      <c r="F86" s="41" t="s">
        <v>54</v>
      </c>
      <c r="G86" s="41">
        <v>0</v>
      </c>
      <c r="H86" s="41" t="s">
        <v>128</v>
      </c>
      <c r="I86" s="41" t="s">
        <v>147</v>
      </c>
    </row>
    <row r="87" spans="1:9" s="44" customFormat="1" ht="30" x14ac:dyDescent="0.25">
      <c r="A87" s="41">
        <v>83</v>
      </c>
      <c r="B87" s="28" t="s">
        <v>179</v>
      </c>
      <c r="C87" s="42">
        <v>41516</v>
      </c>
      <c r="D87" s="28" t="s">
        <v>170</v>
      </c>
      <c r="E87" s="30" t="s">
        <v>171</v>
      </c>
      <c r="F87" s="41" t="s">
        <v>174</v>
      </c>
      <c r="G87" s="41">
        <v>0</v>
      </c>
      <c r="H87" s="41" t="s">
        <v>128</v>
      </c>
      <c r="I87" s="41" t="s">
        <v>147</v>
      </c>
    </row>
    <row r="88" spans="1:9" s="44" customFormat="1" ht="45" x14ac:dyDescent="0.25">
      <c r="A88" s="41">
        <v>84</v>
      </c>
      <c r="B88" s="30" t="s">
        <v>44</v>
      </c>
      <c r="C88" s="45">
        <v>41569</v>
      </c>
      <c r="D88" s="28" t="s">
        <v>36</v>
      </c>
      <c r="E88" s="30" t="s">
        <v>37</v>
      </c>
      <c r="F88" s="41" t="s">
        <v>38</v>
      </c>
      <c r="G88" s="41">
        <v>0</v>
      </c>
      <c r="H88" s="41" t="s">
        <v>128</v>
      </c>
      <c r="I88" s="41" t="s">
        <v>147</v>
      </c>
    </row>
    <row r="89" spans="1:9" s="44" customFormat="1" x14ac:dyDescent="0.25">
      <c r="A89" s="41">
        <v>85</v>
      </c>
      <c r="B89" s="28" t="s">
        <v>523</v>
      </c>
      <c r="C89" s="42">
        <v>41611</v>
      </c>
      <c r="D89" s="28" t="s">
        <v>519</v>
      </c>
      <c r="E89" s="30" t="s">
        <v>497</v>
      </c>
      <c r="F89" s="41" t="s">
        <v>38</v>
      </c>
      <c r="G89" s="41">
        <v>0</v>
      </c>
      <c r="H89" s="41" t="s">
        <v>128</v>
      </c>
      <c r="I89" s="41" t="s">
        <v>147</v>
      </c>
    </row>
    <row r="90" spans="1:9" s="44" customFormat="1" ht="45" x14ac:dyDescent="0.25">
      <c r="A90" s="41">
        <v>86</v>
      </c>
      <c r="B90" s="30" t="s">
        <v>61</v>
      </c>
      <c r="C90" s="45">
        <v>41424</v>
      </c>
      <c r="D90" s="28" t="s">
        <v>36</v>
      </c>
      <c r="E90" s="30" t="s">
        <v>37</v>
      </c>
      <c r="F90" s="41" t="s">
        <v>54</v>
      </c>
      <c r="G90" s="41">
        <v>0</v>
      </c>
      <c r="H90" s="41" t="s">
        <v>128</v>
      </c>
      <c r="I90" s="41" t="s">
        <v>147</v>
      </c>
    </row>
  </sheetData>
  <autoFilter ref="A4:I4">
    <sortState ref="A5:I90">
      <sortCondition descending="1" ref="G4"/>
    </sortState>
  </autoFilter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opLeftCell="A28" zoomScaleNormal="100" workbookViewId="0">
      <selection activeCell="B7" sqref="B7"/>
    </sheetView>
  </sheetViews>
  <sheetFormatPr defaultColWidth="8.7109375" defaultRowHeight="15" x14ac:dyDescent="0.25"/>
  <cols>
    <col min="1" max="1" width="4.7109375" customWidth="1"/>
    <col min="2" max="2" width="35.85546875" customWidth="1"/>
    <col min="3" max="3" width="12.7109375" style="7" customWidth="1"/>
    <col min="4" max="4" width="22" customWidth="1"/>
    <col min="5" max="5" width="25.5703125" style="8" customWidth="1"/>
    <col min="6" max="6" width="13.42578125" customWidth="1"/>
    <col min="7" max="7" width="12.7109375" customWidth="1"/>
    <col min="8" max="8" width="14.140625" customWidth="1"/>
    <col min="9" max="9" width="22.42578125" customWidth="1"/>
  </cols>
  <sheetData>
    <row r="1" spans="1:9" ht="15.75" x14ac:dyDescent="0.25">
      <c r="A1" s="6" t="s">
        <v>6</v>
      </c>
      <c r="B1" s="6"/>
      <c r="C1" s="6"/>
      <c r="D1" s="6"/>
      <c r="E1" s="6"/>
      <c r="F1" s="6"/>
      <c r="G1" s="6"/>
      <c r="H1" s="6"/>
      <c r="I1" s="6"/>
    </row>
    <row r="2" spans="1:9" ht="15.75" x14ac:dyDescent="0.25">
      <c r="A2" s="6" t="s">
        <v>18</v>
      </c>
      <c r="B2" s="6"/>
      <c r="C2" s="6"/>
      <c r="D2" s="6"/>
      <c r="E2" s="6"/>
      <c r="F2" s="6"/>
      <c r="G2" s="6"/>
      <c r="H2" s="6"/>
      <c r="I2" s="6"/>
    </row>
    <row r="3" spans="1:9" ht="15.75" x14ac:dyDescent="0.25">
      <c r="A3" s="1"/>
      <c r="B3" s="1"/>
      <c r="C3" s="10"/>
      <c r="D3" s="1"/>
      <c r="E3" s="14"/>
      <c r="F3" s="1"/>
      <c r="G3" s="2"/>
      <c r="H3" s="2"/>
      <c r="I3" s="3"/>
    </row>
    <row r="4" spans="1:9" ht="102" x14ac:dyDescent="0.25">
      <c r="A4" s="5" t="s">
        <v>0</v>
      </c>
      <c r="B4" s="5" t="s">
        <v>1</v>
      </c>
      <c r="C4" s="13" t="s">
        <v>8</v>
      </c>
      <c r="D4" s="5" t="s">
        <v>2</v>
      </c>
      <c r="E4" s="13" t="s">
        <v>7</v>
      </c>
      <c r="F4" s="5" t="s">
        <v>3</v>
      </c>
      <c r="G4" s="5" t="s">
        <v>19</v>
      </c>
      <c r="H4" s="5" t="s">
        <v>4</v>
      </c>
      <c r="I4" s="4" t="s">
        <v>5</v>
      </c>
    </row>
    <row r="5" spans="1:9" ht="75" x14ac:dyDescent="0.25">
      <c r="A5" s="28">
        <v>1</v>
      </c>
      <c r="B5" s="28" t="s">
        <v>67</v>
      </c>
      <c r="C5" s="29">
        <v>41135</v>
      </c>
      <c r="D5" s="28" t="s">
        <v>28</v>
      </c>
      <c r="E5" s="30" t="s">
        <v>29</v>
      </c>
      <c r="F5" s="31" t="s">
        <v>64</v>
      </c>
      <c r="G5" s="31">
        <v>45</v>
      </c>
      <c r="H5" s="28" t="s">
        <v>128</v>
      </c>
      <c r="I5" s="28" t="s">
        <v>167</v>
      </c>
    </row>
    <row r="6" spans="1:9" ht="75" x14ac:dyDescent="0.25">
      <c r="A6" s="28">
        <v>2</v>
      </c>
      <c r="B6" s="28" t="s">
        <v>65</v>
      </c>
      <c r="C6" s="29">
        <v>41072</v>
      </c>
      <c r="D6" s="28" t="s">
        <v>28</v>
      </c>
      <c r="E6" s="30" t="s">
        <v>29</v>
      </c>
      <c r="F6" s="31" t="s">
        <v>64</v>
      </c>
      <c r="G6" s="31">
        <v>45</v>
      </c>
      <c r="H6" s="28" t="s">
        <v>128</v>
      </c>
      <c r="I6" s="28" t="s">
        <v>167</v>
      </c>
    </row>
    <row r="7" spans="1:9" ht="75" x14ac:dyDescent="0.25">
      <c r="A7" s="28">
        <v>3</v>
      </c>
      <c r="B7" s="28" t="s">
        <v>673</v>
      </c>
      <c r="C7" s="29">
        <v>40961</v>
      </c>
      <c r="D7" s="28" t="s">
        <v>28</v>
      </c>
      <c r="E7" s="30" t="s">
        <v>29</v>
      </c>
      <c r="F7" s="31" t="s">
        <v>64</v>
      </c>
      <c r="G7" s="31">
        <v>45</v>
      </c>
      <c r="H7" s="28" t="s">
        <v>128</v>
      </c>
      <c r="I7" s="28" t="s">
        <v>167</v>
      </c>
    </row>
    <row r="8" spans="1:9" ht="75" x14ac:dyDescent="0.25">
      <c r="A8" s="28">
        <v>4</v>
      </c>
      <c r="B8" s="28" t="s">
        <v>66</v>
      </c>
      <c r="C8" s="29">
        <v>41366</v>
      </c>
      <c r="D8" s="28" t="s">
        <v>28</v>
      </c>
      <c r="E8" s="30" t="s">
        <v>29</v>
      </c>
      <c r="F8" s="31" t="s">
        <v>64</v>
      </c>
      <c r="G8" s="31">
        <v>45</v>
      </c>
      <c r="H8" s="28" t="s">
        <v>128</v>
      </c>
      <c r="I8" s="28" t="s">
        <v>167</v>
      </c>
    </row>
    <row r="9" spans="1:9" ht="60" x14ac:dyDescent="0.25">
      <c r="A9" s="28">
        <v>5</v>
      </c>
      <c r="B9" s="30" t="s">
        <v>75</v>
      </c>
      <c r="C9" s="35">
        <v>41303</v>
      </c>
      <c r="D9" s="28" t="s">
        <v>36</v>
      </c>
      <c r="E9" s="30" t="s">
        <v>70</v>
      </c>
      <c r="F9" s="31" t="s">
        <v>71</v>
      </c>
      <c r="G9" s="31">
        <v>45</v>
      </c>
      <c r="H9" s="28" t="s">
        <v>128</v>
      </c>
      <c r="I9" s="28" t="s">
        <v>167</v>
      </c>
    </row>
    <row r="10" spans="1:9" ht="60" x14ac:dyDescent="0.25">
      <c r="A10" s="28">
        <v>6</v>
      </c>
      <c r="B10" s="30" t="s">
        <v>77</v>
      </c>
      <c r="C10" s="35">
        <v>41303</v>
      </c>
      <c r="D10" s="28" t="s">
        <v>36</v>
      </c>
      <c r="E10" s="30" t="s">
        <v>70</v>
      </c>
      <c r="F10" s="31" t="s">
        <v>71</v>
      </c>
      <c r="G10" s="31">
        <v>45</v>
      </c>
      <c r="H10" s="28" t="s">
        <v>128</v>
      </c>
      <c r="I10" s="28" t="s">
        <v>167</v>
      </c>
    </row>
    <row r="11" spans="1:9" x14ac:dyDescent="0.25">
      <c r="A11" s="28">
        <v>7</v>
      </c>
      <c r="B11" s="28" t="s">
        <v>409</v>
      </c>
      <c r="C11" s="29">
        <v>41332</v>
      </c>
      <c r="D11" s="28" t="s">
        <v>395</v>
      </c>
      <c r="E11" s="30" t="s">
        <v>385</v>
      </c>
      <c r="F11" s="31" t="s">
        <v>71</v>
      </c>
      <c r="G11" s="31">
        <v>43</v>
      </c>
      <c r="H11" s="28" t="s">
        <v>128</v>
      </c>
      <c r="I11" s="28" t="s">
        <v>12</v>
      </c>
    </row>
    <row r="12" spans="1:9" x14ac:dyDescent="0.25">
      <c r="A12" s="28">
        <v>8</v>
      </c>
      <c r="B12" s="28" t="s">
        <v>335</v>
      </c>
      <c r="C12" s="31" t="s">
        <v>336</v>
      </c>
      <c r="D12" s="28" t="s">
        <v>323</v>
      </c>
      <c r="E12" s="30" t="s">
        <v>292</v>
      </c>
      <c r="F12" s="31">
        <v>7</v>
      </c>
      <c r="G12" s="31">
        <v>42</v>
      </c>
      <c r="H12" s="28" t="s">
        <v>128</v>
      </c>
      <c r="I12" s="28" t="s">
        <v>12</v>
      </c>
    </row>
    <row r="13" spans="1:9" x14ac:dyDescent="0.25">
      <c r="A13" s="28">
        <v>9</v>
      </c>
      <c r="B13" s="28" t="s">
        <v>321</v>
      </c>
      <c r="C13" s="31" t="s">
        <v>322</v>
      </c>
      <c r="D13" s="28" t="s">
        <v>323</v>
      </c>
      <c r="E13" s="30" t="s">
        <v>292</v>
      </c>
      <c r="F13" s="31">
        <v>7</v>
      </c>
      <c r="G13" s="31">
        <v>40</v>
      </c>
      <c r="H13" s="28" t="s">
        <v>128</v>
      </c>
      <c r="I13" s="28" t="s">
        <v>12</v>
      </c>
    </row>
    <row r="14" spans="1:9" x14ac:dyDescent="0.25">
      <c r="A14" s="28">
        <v>10</v>
      </c>
      <c r="B14" s="28" t="s">
        <v>130</v>
      </c>
      <c r="C14" s="29">
        <v>41299</v>
      </c>
      <c r="D14" s="28" t="s">
        <v>395</v>
      </c>
      <c r="E14" s="30" t="s">
        <v>385</v>
      </c>
      <c r="F14" s="31" t="s">
        <v>71</v>
      </c>
      <c r="G14" s="31">
        <v>40</v>
      </c>
      <c r="H14" s="28" t="s">
        <v>128</v>
      </c>
      <c r="I14" s="28" t="s">
        <v>12</v>
      </c>
    </row>
    <row r="15" spans="1:9" ht="75" x14ac:dyDescent="0.25">
      <c r="A15" s="28">
        <v>11</v>
      </c>
      <c r="B15" s="28" t="s">
        <v>68</v>
      </c>
      <c r="C15" s="29">
        <v>41125</v>
      </c>
      <c r="D15" s="28" t="s">
        <v>28</v>
      </c>
      <c r="E15" s="30" t="s">
        <v>29</v>
      </c>
      <c r="F15" s="31" t="s">
        <v>64</v>
      </c>
      <c r="G15" s="31">
        <v>40</v>
      </c>
      <c r="H15" s="28" t="s">
        <v>128</v>
      </c>
      <c r="I15" s="28" t="s">
        <v>12</v>
      </c>
    </row>
    <row r="16" spans="1:9" x14ac:dyDescent="0.25">
      <c r="A16" s="28">
        <v>12</v>
      </c>
      <c r="B16" s="28" t="s">
        <v>339</v>
      </c>
      <c r="C16" s="31" t="s">
        <v>340</v>
      </c>
      <c r="D16" s="28" t="s">
        <v>323</v>
      </c>
      <c r="E16" s="30" t="s">
        <v>292</v>
      </c>
      <c r="F16" s="31">
        <v>7</v>
      </c>
      <c r="G16" s="31">
        <v>39</v>
      </c>
      <c r="H16" s="28" t="s">
        <v>128</v>
      </c>
      <c r="I16" s="28" t="s">
        <v>12</v>
      </c>
    </row>
    <row r="17" spans="1:9" ht="30" x14ac:dyDescent="0.25">
      <c r="A17" s="28">
        <v>13</v>
      </c>
      <c r="B17" s="28" t="s">
        <v>181</v>
      </c>
      <c r="C17" s="29">
        <v>40947</v>
      </c>
      <c r="D17" s="28" t="s">
        <v>182</v>
      </c>
      <c r="E17" s="30" t="s">
        <v>171</v>
      </c>
      <c r="F17" s="31" t="s">
        <v>183</v>
      </c>
      <c r="G17" s="31">
        <v>38</v>
      </c>
      <c r="H17" s="28" t="s">
        <v>128</v>
      </c>
      <c r="I17" s="28" t="s">
        <v>12</v>
      </c>
    </row>
    <row r="18" spans="1:9" ht="30" x14ac:dyDescent="0.25">
      <c r="A18" s="28">
        <v>14</v>
      </c>
      <c r="B18" s="67" t="s">
        <v>266</v>
      </c>
      <c r="C18" s="68">
        <v>40985</v>
      </c>
      <c r="D18" s="67" t="s">
        <v>260</v>
      </c>
      <c r="E18" s="69" t="s">
        <v>261</v>
      </c>
      <c r="F18" s="70" t="s">
        <v>262</v>
      </c>
      <c r="G18" s="70">
        <v>37</v>
      </c>
      <c r="H18" s="28" t="s">
        <v>128</v>
      </c>
      <c r="I18" s="28" t="s">
        <v>12</v>
      </c>
    </row>
    <row r="19" spans="1:9" ht="60" x14ac:dyDescent="0.25">
      <c r="A19" s="28">
        <v>15</v>
      </c>
      <c r="B19" s="30" t="s">
        <v>76</v>
      </c>
      <c r="C19" s="35">
        <v>41000</v>
      </c>
      <c r="D19" s="28" t="s">
        <v>36</v>
      </c>
      <c r="E19" s="30" t="s">
        <v>70</v>
      </c>
      <c r="F19" s="31" t="s">
        <v>71</v>
      </c>
      <c r="G19" s="31">
        <v>37</v>
      </c>
      <c r="H19" s="28" t="s">
        <v>128</v>
      </c>
      <c r="I19" s="28" t="s">
        <v>12</v>
      </c>
    </row>
    <row r="20" spans="1:9" ht="60" x14ac:dyDescent="0.25">
      <c r="A20" s="28">
        <v>16</v>
      </c>
      <c r="B20" s="30" t="s">
        <v>69</v>
      </c>
      <c r="C20" s="35">
        <v>41361</v>
      </c>
      <c r="D20" s="28" t="s">
        <v>36</v>
      </c>
      <c r="E20" s="30" t="s">
        <v>70</v>
      </c>
      <c r="F20" s="31" t="s">
        <v>71</v>
      </c>
      <c r="G20" s="31">
        <v>36</v>
      </c>
      <c r="H20" s="28" t="s">
        <v>128</v>
      </c>
      <c r="I20" s="28" t="s">
        <v>12</v>
      </c>
    </row>
    <row r="21" spans="1:9" x14ac:dyDescent="0.25">
      <c r="A21" s="28">
        <v>17</v>
      </c>
      <c r="B21" s="28" t="s">
        <v>411</v>
      </c>
      <c r="C21" s="29">
        <v>41043</v>
      </c>
      <c r="D21" s="28" t="s">
        <v>390</v>
      </c>
      <c r="E21" s="30" t="s">
        <v>385</v>
      </c>
      <c r="F21" s="31" t="s">
        <v>11</v>
      </c>
      <c r="G21" s="31">
        <v>36</v>
      </c>
      <c r="H21" s="28" t="s">
        <v>128</v>
      </c>
      <c r="I21" s="28" t="s">
        <v>12</v>
      </c>
    </row>
    <row r="22" spans="1:9" x14ac:dyDescent="0.25">
      <c r="A22" s="28">
        <v>18</v>
      </c>
      <c r="B22" s="28" t="s">
        <v>410</v>
      </c>
      <c r="C22" s="29">
        <v>41184</v>
      </c>
      <c r="D22" s="28" t="s">
        <v>384</v>
      </c>
      <c r="E22" s="30" t="s">
        <v>385</v>
      </c>
      <c r="F22" s="31" t="s">
        <v>226</v>
      </c>
      <c r="G22" s="31">
        <v>36</v>
      </c>
      <c r="H22" s="28" t="s">
        <v>128</v>
      </c>
      <c r="I22" s="28" t="s">
        <v>12</v>
      </c>
    </row>
    <row r="23" spans="1:9" x14ac:dyDescent="0.25">
      <c r="A23" s="28">
        <v>19</v>
      </c>
      <c r="B23" s="28" t="s">
        <v>412</v>
      </c>
      <c r="C23" s="29">
        <v>41294</v>
      </c>
      <c r="D23" s="28" t="s">
        <v>384</v>
      </c>
      <c r="E23" s="30" t="s">
        <v>385</v>
      </c>
      <c r="F23" s="31" t="s">
        <v>226</v>
      </c>
      <c r="G23" s="31">
        <v>35</v>
      </c>
      <c r="H23" s="28" t="s">
        <v>128</v>
      </c>
      <c r="I23" s="28" t="s">
        <v>12</v>
      </c>
    </row>
    <row r="24" spans="1:9" ht="75" x14ac:dyDescent="0.25">
      <c r="A24" s="28">
        <v>20</v>
      </c>
      <c r="B24" s="28" t="s">
        <v>9</v>
      </c>
      <c r="C24" s="29">
        <v>41007</v>
      </c>
      <c r="D24" s="28" t="s">
        <v>10</v>
      </c>
      <c r="E24" s="30" t="s">
        <v>13</v>
      </c>
      <c r="F24" s="31" t="s">
        <v>11</v>
      </c>
      <c r="G24" s="31">
        <v>35</v>
      </c>
      <c r="H24" s="28" t="s">
        <v>128</v>
      </c>
      <c r="I24" s="28" t="s">
        <v>12</v>
      </c>
    </row>
    <row r="25" spans="1:9" ht="60" x14ac:dyDescent="0.25">
      <c r="A25" s="28">
        <v>21</v>
      </c>
      <c r="B25" s="28" t="s">
        <v>659</v>
      </c>
      <c r="C25" s="33">
        <v>41151</v>
      </c>
      <c r="D25" s="28" t="s">
        <v>660</v>
      </c>
      <c r="E25" s="30" t="s">
        <v>644</v>
      </c>
      <c r="F25" s="31" t="s">
        <v>657</v>
      </c>
      <c r="G25" s="31">
        <v>34</v>
      </c>
      <c r="H25" s="28" t="s">
        <v>128</v>
      </c>
      <c r="I25" s="28" t="s">
        <v>12</v>
      </c>
    </row>
    <row r="26" spans="1:9" ht="30" x14ac:dyDescent="0.25">
      <c r="A26" s="28">
        <v>22</v>
      </c>
      <c r="B26" s="67" t="s">
        <v>265</v>
      </c>
      <c r="C26" s="68">
        <v>41133</v>
      </c>
      <c r="D26" s="67" t="s">
        <v>260</v>
      </c>
      <c r="E26" s="69" t="s">
        <v>261</v>
      </c>
      <c r="F26" s="70" t="s">
        <v>262</v>
      </c>
      <c r="G26" s="70">
        <v>34</v>
      </c>
      <c r="H26" s="28" t="s">
        <v>128</v>
      </c>
      <c r="I26" s="28" t="s">
        <v>12</v>
      </c>
    </row>
    <row r="27" spans="1:9" ht="60" x14ac:dyDescent="0.25">
      <c r="A27" s="28">
        <v>23</v>
      </c>
      <c r="B27" s="30" t="s">
        <v>73</v>
      </c>
      <c r="C27" s="35">
        <v>41268</v>
      </c>
      <c r="D27" s="28" t="s">
        <v>36</v>
      </c>
      <c r="E27" s="30" t="s">
        <v>70</v>
      </c>
      <c r="F27" s="31" t="s">
        <v>71</v>
      </c>
      <c r="G27" s="31">
        <v>33</v>
      </c>
      <c r="H27" s="28" t="s">
        <v>128</v>
      </c>
      <c r="I27" s="28" t="s">
        <v>12</v>
      </c>
    </row>
    <row r="28" spans="1:9" x14ac:dyDescent="0.25">
      <c r="A28" s="28">
        <v>24</v>
      </c>
      <c r="B28" s="28" t="s">
        <v>413</v>
      </c>
      <c r="C28" s="29">
        <v>41442</v>
      </c>
      <c r="D28" s="28" t="s">
        <v>384</v>
      </c>
      <c r="E28" s="30" t="s">
        <v>385</v>
      </c>
      <c r="F28" s="31" t="s">
        <v>226</v>
      </c>
      <c r="G28" s="31">
        <v>32</v>
      </c>
      <c r="H28" s="28" t="s">
        <v>128</v>
      </c>
      <c r="I28" s="28" t="s">
        <v>12</v>
      </c>
    </row>
    <row r="29" spans="1:9" ht="30" x14ac:dyDescent="0.25">
      <c r="A29" s="28">
        <v>25</v>
      </c>
      <c r="B29" s="28" t="s">
        <v>184</v>
      </c>
      <c r="C29" s="29">
        <v>41053</v>
      </c>
      <c r="D29" s="28" t="s">
        <v>176</v>
      </c>
      <c r="E29" s="30" t="s">
        <v>171</v>
      </c>
      <c r="F29" s="31" t="s">
        <v>185</v>
      </c>
      <c r="G29" s="31">
        <v>31</v>
      </c>
      <c r="H29" s="28" t="s">
        <v>128</v>
      </c>
      <c r="I29" s="28" t="s">
        <v>12</v>
      </c>
    </row>
    <row r="30" spans="1:9" ht="60" x14ac:dyDescent="0.25">
      <c r="A30" s="28">
        <v>26</v>
      </c>
      <c r="B30" s="28" t="s">
        <v>658</v>
      </c>
      <c r="C30" s="33">
        <v>41181</v>
      </c>
      <c r="D30" s="28" t="s">
        <v>643</v>
      </c>
      <c r="E30" s="30" t="s">
        <v>644</v>
      </c>
      <c r="F30" s="31" t="s">
        <v>657</v>
      </c>
      <c r="G30" s="31">
        <v>29</v>
      </c>
      <c r="H30" s="28" t="s">
        <v>128</v>
      </c>
      <c r="I30" s="28" t="s">
        <v>12</v>
      </c>
    </row>
    <row r="31" spans="1:9" x14ac:dyDescent="0.25">
      <c r="A31" s="28">
        <v>27</v>
      </c>
      <c r="B31" s="28" t="s">
        <v>414</v>
      </c>
      <c r="C31" s="29">
        <v>41051</v>
      </c>
      <c r="D31" s="28" t="s">
        <v>390</v>
      </c>
      <c r="E31" s="30" t="s">
        <v>385</v>
      </c>
      <c r="F31" s="31" t="s">
        <v>11</v>
      </c>
      <c r="G31" s="31">
        <v>24</v>
      </c>
      <c r="H31" s="28" t="s">
        <v>128</v>
      </c>
      <c r="I31" s="28" t="s">
        <v>12</v>
      </c>
    </row>
    <row r="32" spans="1:9" ht="60" x14ac:dyDescent="0.25">
      <c r="A32" s="28">
        <v>28</v>
      </c>
      <c r="B32" s="30" t="s">
        <v>72</v>
      </c>
      <c r="C32" s="35">
        <v>41149</v>
      </c>
      <c r="D32" s="28" t="s">
        <v>36</v>
      </c>
      <c r="E32" s="30" t="s">
        <v>70</v>
      </c>
      <c r="F32" s="31" t="s">
        <v>71</v>
      </c>
      <c r="G32" s="31">
        <v>22</v>
      </c>
      <c r="H32" s="28" t="s">
        <v>128</v>
      </c>
      <c r="I32" s="28" t="s">
        <v>147</v>
      </c>
    </row>
    <row r="33" spans="1:9" x14ac:dyDescent="0.25">
      <c r="A33" s="28">
        <v>29</v>
      </c>
      <c r="B33" s="28" t="s">
        <v>415</v>
      </c>
      <c r="C33" s="29">
        <v>40942</v>
      </c>
      <c r="D33" s="28" t="s">
        <v>390</v>
      </c>
      <c r="E33" s="30" t="s">
        <v>385</v>
      </c>
      <c r="F33" s="31" t="s">
        <v>11</v>
      </c>
      <c r="G33" s="31">
        <v>22</v>
      </c>
      <c r="H33" s="28" t="s">
        <v>128</v>
      </c>
      <c r="I33" s="28" t="s">
        <v>147</v>
      </c>
    </row>
    <row r="34" spans="1:9" ht="30" x14ac:dyDescent="0.25">
      <c r="A34" s="28">
        <v>30</v>
      </c>
      <c r="B34" s="67" t="s">
        <v>259</v>
      </c>
      <c r="C34" s="68">
        <v>40924</v>
      </c>
      <c r="D34" s="67" t="s">
        <v>260</v>
      </c>
      <c r="E34" s="69" t="s">
        <v>261</v>
      </c>
      <c r="F34" s="70" t="s">
        <v>262</v>
      </c>
      <c r="G34" s="70">
        <v>21</v>
      </c>
      <c r="H34" s="28" t="s">
        <v>128</v>
      </c>
      <c r="I34" s="28" t="s">
        <v>147</v>
      </c>
    </row>
    <row r="35" spans="1:9" ht="30" x14ac:dyDescent="0.25">
      <c r="A35" s="28">
        <v>31</v>
      </c>
      <c r="B35" s="36" t="s">
        <v>287</v>
      </c>
      <c r="C35" s="37">
        <v>41373</v>
      </c>
      <c r="D35" s="36" t="s">
        <v>288</v>
      </c>
      <c r="E35" s="36" t="s">
        <v>289</v>
      </c>
      <c r="F35" s="36">
        <v>7</v>
      </c>
      <c r="G35" s="36">
        <v>21</v>
      </c>
      <c r="H35" s="28" t="s">
        <v>128</v>
      </c>
      <c r="I35" s="28" t="s">
        <v>147</v>
      </c>
    </row>
    <row r="36" spans="1:9" ht="45" x14ac:dyDescent="0.25">
      <c r="A36" s="28">
        <v>32</v>
      </c>
      <c r="B36" s="28" t="s">
        <v>224</v>
      </c>
      <c r="C36" s="29">
        <v>40943</v>
      </c>
      <c r="D36" s="28" t="s">
        <v>220</v>
      </c>
      <c r="E36" s="30" t="s">
        <v>225</v>
      </c>
      <c r="F36" s="31" t="s">
        <v>226</v>
      </c>
      <c r="G36" s="31">
        <v>21</v>
      </c>
      <c r="H36" s="28" t="s">
        <v>128</v>
      </c>
      <c r="I36" s="28" t="s">
        <v>147</v>
      </c>
    </row>
    <row r="37" spans="1:9" x14ac:dyDescent="0.25">
      <c r="A37" s="28">
        <v>33</v>
      </c>
      <c r="B37" s="28" t="s">
        <v>326</v>
      </c>
      <c r="C37" s="31" t="s">
        <v>327</v>
      </c>
      <c r="D37" s="28" t="s">
        <v>323</v>
      </c>
      <c r="E37" s="30" t="s">
        <v>292</v>
      </c>
      <c r="F37" s="31">
        <v>7</v>
      </c>
      <c r="G37" s="31">
        <v>20</v>
      </c>
      <c r="H37" s="28" t="s">
        <v>128</v>
      </c>
      <c r="I37" s="28" t="s">
        <v>147</v>
      </c>
    </row>
    <row r="38" spans="1:9" x14ac:dyDescent="0.25">
      <c r="A38" s="28">
        <v>34</v>
      </c>
      <c r="B38" s="28" t="s">
        <v>337</v>
      </c>
      <c r="C38" s="31" t="s">
        <v>338</v>
      </c>
      <c r="D38" s="28" t="s">
        <v>323</v>
      </c>
      <c r="E38" s="30" t="s">
        <v>292</v>
      </c>
      <c r="F38" s="31">
        <v>7</v>
      </c>
      <c r="G38" s="31">
        <v>19</v>
      </c>
      <c r="H38" s="28" t="s">
        <v>128</v>
      </c>
      <c r="I38" s="28" t="s">
        <v>147</v>
      </c>
    </row>
    <row r="39" spans="1:9" ht="30" x14ac:dyDescent="0.25">
      <c r="A39" s="28">
        <v>35</v>
      </c>
      <c r="B39" s="67" t="s">
        <v>264</v>
      </c>
      <c r="C39" s="68">
        <v>41214</v>
      </c>
      <c r="D39" s="67" t="s">
        <v>260</v>
      </c>
      <c r="E39" s="69" t="s">
        <v>261</v>
      </c>
      <c r="F39" s="70" t="s">
        <v>262</v>
      </c>
      <c r="G39" s="70">
        <v>19</v>
      </c>
      <c r="H39" s="28" t="s">
        <v>128</v>
      </c>
      <c r="I39" s="28" t="s">
        <v>147</v>
      </c>
    </row>
    <row r="40" spans="1:9" x14ac:dyDescent="0.25">
      <c r="A40" s="28">
        <v>36</v>
      </c>
      <c r="B40" s="28" t="s">
        <v>343</v>
      </c>
      <c r="C40" s="31" t="s">
        <v>344</v>
      </c>
      <c r="D40" s="28" t="s">
        <v>323</v>
      </c>
      <c r="E40" s="30" t="s">
        <v>292</v>
      </c>
      <c r="F40" s="31">
        <v>7</v>
      </c>
      <c r="G40" s="31">
        <v>19</v>
      </c>
      <c r="H40" s="28" t="s">
        <v>128</v>
      </c>
      <c r="I40" s="28" t="s">
        <v>147</v>
      </c>
    </row>
    <row r="41" spans="1:9" x14ac:dyDescent="0.25">
      <c r="A41" s="28">
        <v>37</v>
      </c>
      <c r="B41" s="36" t="s">
        <v>252</v>
      </c>
      <c r="C41" s="37">
        <v>41404</v>
      </c>
      <c r="D41" s="36">
        <f>'[1]8 класс '!D29</f>
        <v>0</v>
      </c>
      <c r="E41" s="65">
        <f>'[1]8 класс '!E29</f>
        <v>0</v>
      </c>
      <c r="F41" s="36">
        <v>7</v>
      </c>
      <c r="G41" s="36">
        <v>18</v>
      </c>
      <c r="H41" s="28" t="s">
        <v>128</v>
      </c>
      <c r="I41" s="28" t="s">
        <v>147</v>
      </c>
    </row>
    <row r="42" spans="1:9" x14ac:dyDescent="0.25">
      <c r="A42" s="28">
        <v>38</v>
      </c>
      <c r="B42" s="28" t="s">
        <v>334</v>
      </c>
      <c r="C42" s="31" t="s">
        <v>327</v>
      </c>
      <c r="D42" s="28" t="s">
        <v>323</v>
      </c>
      <c r="E42" s="30" t="s">
        <v>292</v>
      </c>
      <c r="F42" s="31">
        <v>7</v>
      </c>
      <c r="G42" s="31">
        <v>18</v>
      </c>
      <c r="H42" s="28" t="s">
        <v>128</v>
      </c>
      <c r="I42" s="28" t="s">
        <v>147</v>
      </c>
    </row>
    <row r="43" spans="1:9" x14ac:dyDescent="0.25">
      <c r="A43" s="28">
        <v>39</v>
      </c>
      <c r="B43" s="28" t="s">
        <v>416</v>
      </c>
      <c r="C43" s="29">
        <v>41020</v>
      </c>
      <c r="D43" s="28" t="s">
        <v>395</v>
      </c>
      <c r="E43" s="30" t="s">
        <v>385</v>
      </c>
      <c r="F43" s="31" t="s">
        <v>71</v>
      </c>
      <c r="G43" s="31">
        <v>18</v>
      </c>
      <c r="H43" s="28" t="s">
        <v>128</v>
      </c>
      <c r="I43" s="28" t="s">
        <v>147</v>
      </c>
    </row>
    <row r="44" spans="1:9" x14ac:dyDescent="0.25">
      <c r="A44" s="28">
        <v>40</v>
      </c>
      <c r="B44" s="28" t="s">
        <v>417</v>
      </c>
      <c r="C44" s="29">
        <v>40974</v>
      </c>
      <c r="D44" s="28" t="s">
        <v>395</v>
      </c>
      <c r="E44" s="30" t="s">
        <v>385</v>
      </c>
      <c r="F44" s="31" t="s">
        <v>71</v>
      </c>
      <c r="G44" s="31">
        <v>18</v>
      </c>
      <c r="H44" s="28" t="s">
        <v>128</v>
      </c>
      <c r="I44" s="28" t="s">
        <v>147</v>
      </c>
    </row>
    <row r="45" spans="1:9" ht="75" x14ac:dyDescent="0.25">
      <c r="A45" s="28">
        <v>41</v>
      </c>
      <c r="B45" s="30" t="s">
        <v>136</v>
      </c>
      <c r="C45" s="29">
        <v>41039</v>
      </c>
      <c r="D45" s="28" t="s">
        <v>137</v>
      </c>
      <c r="E45" s="30" t="s">
        <v>131</v>
      </c>
      <c r="F45" s="31" t="s">
        <v>138</v>
      </c>
      <c r="G45" s="31">
        <v>18</v>
      </c>
      <c r="H45" s="28" t="s">
        <v>128</v>
      </c>
      <c r="I45" s="28" t="s">
        <v>147</v>
      </c>
    </row>
    <row r="46" spans="1:9" ht="30" x14ac:dyDescent="0.25">
      <c r="A46" s="28">
        <v>42</v>
      </c>
      <c r="B46" s="67" t="s">
        <v>263</v>
      </c>
      <c r="C46" s="68">
        <v>40917</v>
      </c>
      <c r="D46" s="67" t="s">
        <v>260</v>
      </c>
      <c r="E46" s="69" t="s">
        <v>261</v>
      </c>
      <c r="F46" s="70" t="s">
        <v>262</v>
      </c>
      <c r="G46" s="70">
        <v>17</v>
      </c>
      <c r="H46" s="28" t="s">
        <v>128</v>
      </c>
      <c r="I46" s="28" t="s">
        <v>147</v>
      </c>
    </row>
    <row r="47" spans="1:9" ht="45" x14ac:dyDescent="0.25">
      <c r="A47" s="28">
        <v>43</v>
      </c>
      <c r="B47" s="28" t="s">
        <v>227</v>
      </c>
      <c r="C47" s="29">
        <v>40822</v>
      </c>
      <c r="D47" s="28" t="s">
        <v>220</v>
      </c>
      <c r="E47" s="30" t="s">
        <v>225</v>
      </c>
      <c r="F47" s="31" t="s">
        <v>226</v>
      </c>
      <c r="G47" s="31">
        <v>17</v>
      </c>
      <c r="H47" s="28" t="s">
        <v>128</v>
      </c>
      <c r="I47" s="28" t="s">
        <v>147</v>
      </c>
    </row>
    <row r="48" spans="1:9" ht="60" x14ac:dyDescent="0.25">
      <c r="A48" s="28">
        <v>44</v>
      </c>
      <c r="B48" s="71" t="s">
        <v>656</v>
      </c>
      <c r="C48" s="72">
        <v>40859</v>
      </c>
      <c r="D48" s="71" t="s">
        <v>643</v>
      </c>
      <c r="E48" s="30" t="s">
        <v>644</v>
      </c>
      <c r="F48" s="31" t="s">
        <v>657</v>
      </c>
      <c r="G48" s="73">
        <v>15</v>
      </c>
      <c r="H48" s="28" t="s">
        <v>128</v>
      </c>
      <c r="I48" s="28" t="s">
        <v>147</v>
      </c>
    </row>
    <row r="49" spans="1:9" x14ac:dyDescent="0.25">
      <c r="A49" s="28">
        <v>45</v>
      </c>
      <c r="B49" s="28" t="s">
        <v>324</v>
      </c>
      <c r="C49" s="31" t="s">
        <v>325</v>
      </c>
      <c r="D49" s="28" t="s">
        <v>323</v>
      </c>
      <c r="E49" s="30" t="s">
        <v>292</v>
      </c>
      <c r="F49" s="31">
        <v>7</v>
      </c>
      <c r="G49" s="31">
        <v>15</v>
      </c>
      <c r="H49" s="28" t="s">
        <v>128</v>
      </c>
      <c r="I49" s="28" t="s">
        <v>147</v>
      </c>
    </row>
    <row r="50" spans="1:9" x14ac:dyDescent="0.25">
      <c r="A50" s="28">
        <v>46</v>
      </c>
      <c r="B50" s="28" t="s">
        <v>330</v>
      </c>
      <c r="C50" s="31" t="s">
        <v>331</v>
      </c>
      <c r="D50" s="28" t="s">
        <v>323</v>
      </c>
      <c r="E50" s="30" t="s">
        <v>292</v>
      </c>
      <c r="F50" s="31">
        <v>7</v>
      </c>
      <c r="G50" s="31">
        <v>15</v>
      </c>
      <c r="H50" s="28" t="s">
        <v>128</v>
      </c>
      <c r="I50" s="28" t="s">
        <v>147</v>
      </c>
    </row>
    <row r="51" spans="1:9" x14ac:dyDescent="0.25">
      <c r="A51" s="28">
        <v>47</v>
      </c>
      <c r="B51" s="36" t="s">
        <v>253</v>
      </c>
      <c r="C51" s="37">
        <v>40952</v>
      </c>
      <c r="D51" s="36">
        <f>'[1]8 класс '!D29</f>
        <v>0</v>
      </c>
      <c r="E51" s="65">
        <f>'[1]8 класс '!E29</f>
        <v>0</v>
      </c>
      <c r="F51" s="36">
        <v>7</v>
      </c>
      <c r="G51" s="36">
        <v>15</v>
      </c>
      <c r="H51" s="28" t="s">
        <v>128</v>
      </c>
      <c r="I51" s="28" t="s">
        <v>147</v>
      </c>
    </row>
    <row r="52" spans="1:9" ht="30" x14ac:dyDescent="0.25">
      <c r="A52" s="28">
        <v>48</v>
      </c>
      <c r="B52" s="28" t="s">
        <v>153</v>
      </c>
      <c r="C52" s="29">
        <v>41000</v>
      </c>
      <c r="D52" s="28" t="s">
        <v>152</v>
      </c>
      <c r="E52" s="30" t="s">
        <v>146</v>
      </c>
      <c r="F52" s="31">
        <v>7</v>
      </c>
      <c r="G52" s="31">
        <v>15</v>
      </c>
      <c r="H52" s="28" t="s">
        <v>128</v>
      </c>
      <c r="I52" s="28" t="s">
        <v>147</v>
      </c>
    </row>
    <row r="53" spans="1:9" x14ac:dyDescent="0.25">
      <c r="A53" s="28">
        <v>49</v>
      </c>
      <c r="B53" s="28" t="s">
        <v>418</v>
      </c>
      <c r="C53" s="29">
        <v>41164</v>
      </c>
      <c r="D53" s="28" t="s">
        <v>395</v>
      </c>
      <c r="E53" s="30" t="s">
        <v>385</v>
      </c>
      <c r="F53" s="31" t="s">
        <v>71</v>
      </c>
      <c r="G53" s="31">
        <v>14</v>
      </c>
      <c r="H53" s="28" t="s">
        <v>128</v>
      </c>
      <c r="I53" s="28" t="s">
        <v>147</v>
      </c>
    </row>
    <row r="54" spans="1:9" x14ac:dyDescent="0.25">
      <c r="A54" s="28">
        <v>50</v>
      </c>
      <c r="B54" s="28" t="s">
        <v>332</v>
      </c>
      <c r="C54" s="31" t="s">
        <v>333</v>
      </c>
      <c r="D54" s="28" t="s">
        <v>323</v>
      </c>
      <c r="E54" s="30" t="s">
        <v>292</v>
      </c>
      <c r="F54" s="31">
        <v>7</v>
      </c>
      <c r="G54" s="31">
        <v>13</v>
      </c>
      <c r="H54" s="28" t="s">
        <v>128</v>
      </c>
      <c r="I54" s="28" t="s">
        <v>147</v>
      </c>
    </row>
    <row r="55" spans="1:9" ht="30" x14ac:dyDescent="0.25">
      <c r="A55" s="28">
        <v>51</v>
      </c>
      <c r="B55" s="28" t="s">
        <v>154</v>
      </c>
      <c r="C55" s="29">
        <v>40968</v>
      </c>
      <c r="D55" s="28" t="s">
        <v>152</v>
      </c>
      <c r="E55" s="30" t="s">
        <v>146</v>
      </c>
      <c r="F55" s="31">
        <v>7</v>
      </c>
      <c r="G55" s="31">
        <v>13</v>
      </c>
      <c r="H55" s="28" t="s">
        <v>128</v>
      </c>
      <c r="I55" s="28" t="s">
        <v>147</v>
      </c>
    </row>
    <row r="56" spans="1:9" ht="30" x14ac:dyDescent="0.25">
      <c r="A56" s="28">
        <v>52</v>
      </c>
      <c r="B56" s="28" t="s">
        <v>151</v>
      </c>
      <c r="C56" s="29">
        <v>40934</v>
      </c>
      <c r="D56" s="28" t="s">
        <v>152</v>
      </c>
      <c r="E56" s="30" t="s">
        <v>146</v>
      </c>
      <c r="F56" s="31">
        <v>7</v>
      </c>
      <c r="G56" s="31">
        <v>12</v>
      </c>
      <c r="H56" s="28" t="s">
        <v>128</v>
      </c>
      <c r="I56" s="28" t="s">
        <v>147</v>
      </c>
    </row>
    <row r="57" spans="1:9" x14ac:dyDescent="0.25">
      <c r="A57" s="28">
        <v>53</v>
      </c>
      <c r="B57" s="28" t="s">
        <v>328</v>
      </c>
      <c r="C57" s="31" t="s">
        <v>329</v>
      </c>
      <c r="D57" s="28" t="s">
        <v>323</v>
      </c>
      <c r="E57" s="30" t="s">
        <v>292</v>
      </c>
      <c r="F57" s="31">
        <v>7</v>
      </c>
      <c r="G57" s="31">
        <v>12</v>
      </c>
      <c r="H57" s="28" t="s">
        <v>128</v>
      </c>
      <c r="I57" s="28" t="s">
        <v>147</v>
      </c>
    </row>
    <row r="58" spans="1:9" ht="30" x14ac:dyDescent="0.25">
      <c r="A58" s="28">
        <v>54</v>
      </c>
      <c r="B58" s="28" t="s">
        <v>186</v>
      </c>
      <c r="C58" s="29">
        <v>41069</v>
      </c>
      <c r="D58" s="28" t="s">
        <v>182</v>
      </c>
      <c r="E58" s="30" t="s">
        <v>171</v>
      </c>
      <c r="F58" s="31" t="s">
        <v>183</v>
      </c>
      <c r="G58" s="31">
        <v>12</v>
      </c>
      <c r="H58" s="28" t="s">
        <v>128</v>
      </c>
      <c r="I58" s="28" t="s">
        <v>147</v>
      </c>
    </row>
    <row r="59" spans="1:9" x14ac:dyDescent="0.25">
      <c r="A59" s="28">
        <v>55</v>
      </c>
      <c r="B59" s="36" t="s">
        <v>254</v>
      </c>
      <c r="C59" s="37">
        <v>41235</v>
      </c>
      <c r="D59" s="36">
        <f>'[1]8 класс '!D30</f>
        <v>0</v>
      </c>
      <c r="E59" s="65">
        <f>'[1]8 класс '!E30</f>
        <v>0</v>
      </c>
      <c r="F59" s="36">
        <v>7</v>
      </c>
      <c r="G59" s="36">
        <v>12</v>
      </c>
      <c r="H59" s="28" t="s">
        <v>128</v>
      </c>
      <c r="I59" s="28" t="s">
        <v>147</v>
      </c>
    </row>
    <row r="60" spans="1:9" x14ac:dyDescent="0.25">
      <c r="A60" s="28">
        <v>56</v>
      </c>
      <c r="B60" s="28" t="s">
        <v>677</v>
      </c>
      <c r="C60" s="29">
        <v>41328</v>
      </c>
      <c r="D60" s="28" t="s">
        <v>519</v>
      </c>
      <c r="E60" s="30" t="s">
        <v>528</v>
      </c>
      <c r="F60" s="31" t="s">
        <v>71</v>
      </c>
      <c r="G60" s="31">
        <v>12</v>
      </c>
      <c r="H60" s="28" t="s">
        <v>128</v>
      </c>
      <c r="I60" s="28" t="s">
        <v>147</v>
      </c>
    </row>
    <row r="61" spans="1:9" x14ac:dyDescent="0.25">
      <c r="A61" s="28">
        <v>57</v>
      </c>
      <c r="B61" s="28" t="s">
        <v>420</v>
      </c>
      <c r="C61" s="29">
        <v>41072</v>
      </c>
      <c r="D61" s="28" t="s">
        <v>384</v>
      </c>
      <c r="E61" s="30" t="s">
        <v>385</v>
      </c>
      <c r="F61" s="31" t="s">
        <v>226</v>
      </c>
      <c r="G61" s="31">
        <v>11</v>
      </c>
      <c r="H61" s="28" t="s">
        <v>128</v>
      </c>
      <c r="I61" s="28" t="s">
        <v>147</v>
      </c>
    </row>
    <row r="62" spans="1:9" ht="60" x14ac:dyDescent="0.25">
      <c r="A62" s="28">
        <v>58</v>
      </c>
      <c r="B62" s="30" t="s">
        <v>74</v>
      </c>
      <c r="C62" s="35">
        <v>41105</v>
      </c>
      <c r="D62" s="28" t="s">
        <v>36</v>
      </c>
      <c r="E62" s="30" t="s">
        <v>70</v>
      </c>
      <c r="F62" s="31" t="s">
        <v>71</v>
      </c>
      <c r="G62" s="31">
        <v>11</v>
      </c>
      <c r="H62" s="28" t="s">
        <v>128</v>
      </c>
      <c r="I62" s="28" t="s">
        <v>147</v>
      </c>
    </row>
    <row r="63" spans="1:9" ht="30" x14ac:dyDescent="0.25">
      <c r="A63" s="28">
        <v>59</v>
      </c>
      <c r="B63" s="28" t="s">
        <v>187</v>
      </c>
      <c r="C63" s="29">
        <v>41317</v>
      </c>
      <c r="D63" s="28" t="s">
        <v>176</v>
      </c>
      <c r="E63" s="30" t="s">
        <v>171</v>
      </c>
      <c r="F63" s="31" t="s">
        <v>185</v>
      </c>
      <c r="G63" s="31">
        <v>11</v>
      </c>
      <c r="H63" s="28" t="s">
        <v>128</v>
      </c>
      <c r="I63" s="28" t="s">
        <v>147</v>
      </c>
    </row>
    <row r="64" spans="1:9" x14ac:dyDescent="0.25">
      <c r="A64" s="28">
        <v>60</v>
      </c>
      <c r="B64" s="28" t="s">
        <v>419</v>
      </c>
      <c r="C64" s="29">
        <v>41062</v>
      </c>
      <c r="D64" s="28" t="s">
        <v>384</v>
      </c>
      <c r="E64" s="30" t="s">
        <v>385</v>
      </c>
      <c r="F64" s="31" t="s">
        <v>226</v>
      </c>
      <c r="G64" s="31">
        <v>11</v>
      </c>
      <c r="H64" s="28" t="s">
        <v>128</v>
      </c>
      <c r="I64" s="28" t="s">
        <v>147</v>
      </c>
    </row>
    <row r="65" spans="1:9" x14ac:dyDescent="0.25">
      <c r="A65" s="28">
        <v>61</v>
      </c>
      <c r="B65" s="28" t="s">
        <v>341</v>
      </c>
      <c r="C65" s="31" t="s">
        <v>342</v>
      </c>
      <c r="D65" s="28" t="s">
        <v>323</v>
      </c>
      <c r="E65" s="30" t="s">
        <v>292</v>
      </c>
      <c r="F65" s="31">
        <v>7</v>
      </c>
      <c r="G65" s="31">
        <v>10</v>
      </c>
      <c r="H65" s="28" t="s">
        <v>128</v>
      </c>
      <c r="I65" s="28" t="s">
        <v>147</v>
      </c>
    </row>
    <row r="66" spans="1:9" x14ac:dyDescent="0.25">
      <c r="A66" s="28">
        <v>62</v>
      </c>
      <c r="B66" s="28" t="s">
        <v>529</v>
      </c>
      <c r="C66" s="29">
        <v>41096</v>
      </c>
      <c r="D66" s="28" t="s">
        <v>519</v>
      </c>
      <c r="E66" s="30" t="s">
        <v>497</v>
      </c>
      <c r="F66" s="31" t="s">
        <v>71</v>
      </c>
      <c r="G66" s="31">
        <v>10</v>
      </c>
      <c r="H66" s="28" t="s">
        <v>128</v>
      </c>
      <c r="I66" s="28" t="s">
        <v>147</v>
      </c>
    </row>
    <row r="67" spans="1:9" x14ac:dyDescent="0.25">
      <c r="A67" s="28">
        <v>63</v>
      </c>
      <c r="B67" s="28" t="s">
        <v>674</v>
      </c>
      <c r="C67" s="29">
        <v>41269</v>
      </c>
      <c r="D67" s="28" t="s">
        <v>519</v>
      </c>
      <c r="E67" s="30" t="s">
        <v>497</v>
      </c>
      <c r="F67" s="31" t="s">
        <v>64</v>
      </c>
      <c r="G67" s="31">
        <v>9</v>
      </c>
      <c r="H67" s="28" t="s">
        <v>128</v>
      </c>
      <c r="I67" s="28" t="s">
        <v>147</v>
      </c>
    </row>
    <row r="68" spans="1:9" ht="30" x14ac:dyDescent="0.25">
      <c r="A68" s="28">
        <v>64</v>
      </c>
      <c r="B68" s="28" t="s">
        <v>155</v>
      </c>
      <c r="C68" s="29">
        <v>40905</v>
      </c>
      <c r="D68" s="28" t="s">
        <v>152</v>
      </c>
      <c r="E68" s="30" t="s">
        <v>146</v>
      </c>
      <c r="F68" s="31">
        <v>7</v>
      </c>
      <c r="G68" s="31">
        <v>9</v>
      </c>
      <c r="H68" s="28" t="s">
        <v>128</v>
      </c>
      <c r="I68" s="28" t="s">
        <v>147</v>
      </c>
    </row>
    <row r="69" spans="1:9" x14ac:dyDescent="0.25">
      <c r="A69" s="28">
        <v>65</v>
      </c>
      <c r="B69" s="28" t="s">
        <v>530</v>
      </c>
      <c r="C69" s="29">
        <v>41163</v>
      </c>
      <c r="D69" s="28" t="s">
        <v>519</v>
      </c>
      <c r="E69" s="30" t="s">
        <v>497</v>
      </c>
      <c r="F69" s="31" t="s">
        <v>71</v>
      </c>
      <c r="G69" s="31">
        <v>9</v>
      </c>
      <c r="H69" s="28" t="s">
        <v>128</v>
      </c>
      <c r="I69" s="28" t="s">
        <v>147</v>
      </c>
    </row>
    <row r="70" spans="1:9" x14ac:dyDescent="0.25">
      <c r="A70" s="28">
        <v>66</v>
      </c>
      <c r="B70" s="28" t="s">
        <v>531</v>
      </c>
      <c r="C70" s="29">
        <v>41034</v>
      </c>
      <c r="D70" s="28" t="s">
        <v>519</v>
      </c>
      <c r="E70" s="30" t="s">
        <v>497</v>
      </c>
      <c r="F70" s="31" t="s">
        <v>71</v>
      </c>
      <c r="G70" s="31">
        <v>8</v>
      </c>
      <c r="H70" s="28" t="s">
        <v>128</v>
      </c>
      <c r="I70" s="28" t="s">
        <v>147</v>
      </c>
    </row>
    <row r="71" spans="1:9" x14ac:dyDescent="0.25">
      <c r="A71" s="28">
        <v>67</v>
      </c>
      <c r="B71" s="28" t="s">
        <v>532</v>
      </c>
      <c r="C71" s="29">
        <v>41183</v>
      </c>
      <c r="D71" s="28" t="s">
        <v>519</v>
      </c>
      <c r="E71" s="30" t="s">
        <v>497</v>
      </c>
      <c r="F71" s="31" t="s">
        <v>71</v>
      </c>
      <c r="G71" s="31">
        <v>7</v>
      </c>
      <c r="H71" s="28" t="s">
        <v>128</v>
      </c>
      <c r="I71" s="28" t="s">
        <v>147</v>
      </c>
    </row>
    <row r="72" spans="1:9" x14ac:dyDescent="0.25">
      <c r="A72" s="28">
        <v>68</v>
      </c>
      <c r="B72" s="28" t="s">
        <v>675</v>
      </c>
      <c r="C72" s="29">
        <v>41326</v>
      </c>
      <c r="D72" s="28" t="s">
        <v>519</v>
      </c>
      <c r="E72" s="30" t="s">
        <v>497</v>
      </c>
      <c r="F72" s="31" t="s">
        <v>71</v>
      </c>
      <c r="G72" s="31">
        <v>7</v>
      </c>
      <c r="H72" s="28" t="s">
        <v>128</v>
      </c>
      <c r="I72" s="28" t="s">
        <v>147</v>
      </c>
    </row>
    <row r="73" spans="1:9" x14ac:dyDescent="0.25">
      <c r="A73" s="28">
        <v>69</v>
      </c>
      <c r="B73" s="28" t="s">
        <v>634</v>
      </c>
      <c r="C73" s="29">
        <v>41011</v>
      </c>
      <c r="D73" s="28" t="s">
        <v>629</v>
      </c>
      <c r="E73" s="30" t="s">
        <v>630</v>
      </c>
      <c r="F73" s="31">
        <v>7</v>
      </c>
      <c r="G73" s="31">
        <v>5</v>
      </c>
      <c r="H73" s="28" t="s">
        <v>128</v>
      </c>
      <c r="I73" s="28" t="s">
        <v>147</v>
      </c>
    </row>
    <row r="74" spans="1:9" x14ac:dyDescent="0.25">
      <c r="A74" s="28">
        <v>70</v>
      </c>
      <c r="B74" s="28" t="s">
        <v>533</v>
      </c>
      <c r="C74" s="29">
        <v>41186</v>
      </c>
      <c r="D74" s="28" t="s">
        <v>519</v>
      </c>
      <c r="E74" s="30" t="s">
        <v>497</v>
      </c>
      <c r="F74" s="31" t="s">
        <v>71</v>
      </c>
      <c r="G74" s="31">
        <v>4</v>
      </c>
      <c r="H74" s="28" t="s">
        <v>128</v>
      </c>
      <c r="I74" s="28" t="s">
        <v>147</v>
      </c>
    </row>
    <row r="75" spans="1:9" x14ac:dyDescent="0.25">
      <c r="A75" s="28">
        <v>71</v>
      </c>
      <c r="B75" s="28" t="s">
        <v>676</v>
      </c>
      <c r="C75" s="29">
        <v>41397</v>
      </c>
      <c r="D75" s="28" t="s">
        <v>524</v>
      </c>
      <c r="E75" s="30" t="s">
        <v>497</v>
      </c>
      <c r="F75" s="31" t="s">
        <v>64</v>
      </c>
      <c r="G75" s="31">
        <v>4</v>
      </c>
      <c r="H75" s="28" t="s">
        <v>128</v>
      </c>
      <c r="I75" s="28" t="s">
        <v>147</v>
      </c>
    </row>
    <row r="76" spans="1:9" x14ac:dyDescent="0.25">
      <c r="A76" s="28">
        <v>72</v>
      </c>
      <c r="B76" s="28" t="s">
        <v>635</v>
      </c>
      <c r="C76" s="29">
        <v>41336</v>
      </c>
      <c r="D76" s="28" t="s">
        <v>629</v>
      </c>
      <c r="E76" s="30" t="s">
        <v>630</v>
      </c>
      <c r="F76" s="31">
        <v>7</v>
      </c>
      <c r="G76" s="31">
        <v>3</v>
      </c>
      <c r="H76" s="28" t="s">
        <v>128</v>
      </c>
      <c r="I76" s="28" t="s">
        <v>147</v>
      </c>
    </row>
    <row r="77" spans="1:9" x14ac:dyDescent="0.25">
      <c r="A77" s="28">
        <v>73</v>
      </c>
      <c r="B77" s="28" t="s">
        <v>525</v>
      </c>
      <c r="C77" s="29">
        <v>41078</v>
      </c>
      <c r="D77" s="28" t="s">
        <v>519</v>
      </c>
      <c r="E77" s="30" t="s">
        <v>497</v>
      </c>
      <c r="F77" s="31" t="s">
        <v>64</v>
      </c>
      <c r="G77" s="31">
        <v>3</v>
      </c>
      <c r="H77" s="28" t="s">
        <v>128</v>
      </c>
      <c r="I77" s="28" t="s">
        <v>147</v>
      </c>
    </row>
    <row r="78" spans="1:9" x14ac:dyDescent="0.25">
      <c r="A78" s="28">
        <v>74</v>
      </c>
      <c r="B78" s="28" t="s">
        <v>534</v>
      </c>
      <c r="C78" s="29">
        <v>41105</v>
      </c>
      <c r="D78" s="28" t="s">
        <v>519</v>
      </c>
      <c r="E78" s="30" t="s">
        <v>497</v>
      </c>
      <c r="F78" s="31" t="s">
        <v>71</v>
      </c>
      <c r="G78" s="31">
        <v>2</v>
      </c>
      <c r="H78" s="28" t="s">
        <v>128</v>
      </c>
      <c r="I78" s="28" t="s">
        <v>147</v>
      </c>
    </row>
    <row r="79" spans="1:9" x14ac:dyDescent="0.25">
      <c r="A79" s="28">
        <v>75</v>
      </c>
      <c r="B79" s="28" t="s">
        <v>526</v>
      </c>
      <c r="C79" s="29">
        <v>41111</v>
      </c>
      <c r="D79" s="28" t="s">
        <v>519</v>
      </c>
      <c r="E79" s="30" t="s">
        <v>497</v>
      </c>
      <c r="F79" s="31" t="s">
        <v>64</v>
      </c>
      <c r="G79" s="31">
        <v>2</v>
      </c>
      <c r="H79" s="28" t="s">
        <v>128</v>
      </c>
      <c r="I79" s="28" t="s">
        <v>147</v>
      </c>
    </row>
    <row r="80" spans="1:9" x14ac:dyDescent="0.25">
      <c r="A80" s="28">
        <v>76</v>
      </c>
      <c r="B80" s="28" t="s">
        <v>527</v>
      </c>
      <c r="C80" s="29">
        <v>41236</v>
      </c>
      <c r="D80" s="28" t="s">
        <v>519</v>
      </c>
      <c r="E80" s="30" t="s">
        <v>497</v>
      </c>
      <c r="F80" s="31" t="s">
        <v>64</v>
      </c>
      <c r="G80" s="31">
        <v>1</v>
      </c>
      <c r="H80" s="28" t="s">
        <v>128</v>
      </c>
      <c r="I80" s="28" t="s">
        <v>147</v>
      </c>
    </row>
    <row r="81" spans="1:9" x14ac:dyDescent="0.25">
      <c r="A81" s="28">
        <v>77</v>
      </c>
      <c r="B81" s="28" t="s">
        <v>678</v>
      </c>
      <c r="C81" s="29">
        <v>41257</v>
      </c>
      <c r="D81" s="28" t="s">
        <v>519</v>
      </c>
      <c r="E81" s="30" t="s">
        <v>497</v>
      </c>
      <c r="F81" s="31" t="s">
        <v>64</v>
      </c>
      <c r="G81" s="31">
        <v>1</v>
      </c>
      <c r="H81" s="28" t="s">
        <v>128</v>
      </c>
      <c r="I81" s="28" t="s">
        <v>147</v>
      </c>
    </row>
    <row r="82" spans="1:9" x14ac:dyDescent="0.25">
      <c r="A82" s="28">
        <v>78</v>
      </c>
      <c r="B82" s="28" t="s">
        <v>624</v>
      </c>
      <c r="C82" s="29">
        <v>40911</v>
      </c>
      <c r="D82" s="28" t="s">
        <v>619</v>
      </c>
      <c r="E82" s="30" t="s">
        <v>617</v>
      </c>
      <c r="F82" s="31" t="s">
        <v>183</v>
      </c>
      <c r="G82" s="38">
        <v>0</v>
      </c>
      <c r="H82" s="28" t="s">
        <v>128</v>
      </c>
      <c r="I82" s="28" t="s">
        <v>147</v>
      </c>
    </row>
  </sheetData>
  <autoFilter ref="A4:I4">
    <sortState ref="A5:I82">
      <sortCondition descending="1" ref="G4"/>
    </sortState>
  </autoFilter>
  <mergeCells count="2">
    <mergeCell ref="A1:I1"/>
    <mergeCell ref="A2:I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workbookViewId="0">
      <selection activeCell="D27" sqref="D27"/>
    </sheetView>
  </sheetViews>
  <sheetFormatPr defaultRowHeight="15" x14ac:dyDescent="0.25"/>
  <cols>
    <col min="1" max="1" width="6.5703125" customWidth="1"/>
    <col min="2" max="2" width="34.5703125" style="57" customWidth="1"/>
    <col min="3" max="3" width="14.42578125" customWidth="1"/>
    <col min="4" max="4" width="30.140625" style="57" customWidth="1"/>
    <col min="5" max="5" width="29.7109375" style="53" customWidth="1"/>
    <col min="6" max="6" width="11.85546875" style="7" customWidth="1"/>
    <col min="7" max="7" width="10.42578125" style="7" customWidth="1"/>
    <col min="8" max="8" width="14.42578125" customWidth="1"/>
    <col min="9" max="9" width="13.85546875" customWidth="1"/>
  </cols>
  <sheetData>
    <row r="1" spans="1:9" ht="15.75" x14ac:dyDescent="0.25">
      <c r="A1" s="6" t="s">
        <v>6</v>
      </c>
      <c r="B1" s="6"/>
      <c r="C1" s="6"/>
      <c r="D1" s="6"/>
      <c r="E1" s="6"/>
      <c r="F1" s="6"/>
      <c r="G1" s="6"/>
      <c r="H1" s="6"/>
      <c r="I1" s="6"/>
    </row>
    <row r="2" spans="1:9" ht="15.75" x14ac:dyDescent="0.25">
      <c r="A2" s="6" t="s">
        <v>84</v>
      </c>
      <c r="B2" s="6"/>
      <c r="C2" s="6"/>
      <c r="D2" s="6"/>
      <c r="E2" s="6"/>
      <c r="F2" s="6"/>
      <c r="G2" s="6"/>
      <c r="H2" s="6"/>
      <c r="I2" s="6"/>
    </row>
    <row r="3" spans="1:9" ht="15.75" x14ac:dyDescent="0.25">
      <c r="A3" s="1"/>
      <c r="B3" s="56"/>
      <c r="C3" s="1"/>
      <c r="D3" s="56"/>
      <c r="E3" s="51"/>
      <c r="F3" s="10"/>
      <c r="G3" s="11"/>
      <c r="H3" s="2"/>
      <c r="I3" s="3"/>
    </row>
    <row r="4" spans="1:9" s="7" customFormat="1" ht="114.75" x14ac:dyDescent="0.25">
      <c r="A4" s="13" t="s">
        <v>0</v>
      </c>
      <c r="B4" s="13" t="s">
        <v>1</v>
      </c>
      <c r="C4" s="13" t="s">
        <v>8</v>
      </c>
      <c r="D4" s="52" t="s">
        <v>2</v>
      </c>
      <c r="E4" s="13" t="s">
        <v>7</v>
      </c>
      <c r="F4" s="13" t="s">
        <v>3</v>
      </c>
      <c r="G4" s="13" t="s">
        <v>20</v>
      </c>
      <c r="H4" s="13" t="s">
        <v>4</v>
      </c>
      <c r="I4" s="12" t="s">
        <v>5</v>
      </c>
    </row>
    <row r="5" spans="1:9" ht="60" x14ac:dyDescent="0.25">
      <c r="A5" s="28">
        <v>1</v>
      </c>
      <c r="B5" s="34" t="s">
        <v>80</v>
      </c>
      <c r="C5" s="75">
        <v>40679</v>
      </c>
      <c r="D5" s="34" t="s">
        <v>28</v>
      </c>
      <c r="E5" s="39" t="s">
        <v>29</v>
      </c>
      <c r="F5" s="31" t="s">
        <v>79</v>
      </c>
      <c r="G5" s="31">
        <v>70</v>
      </c>
      <c r="H5" s="28" t="s">
        <v>128</v>
      </c>
      <c r="I5" s="28" t="s">
        <v>167</v>
      </c>
    </row>
    <row r="6" spans="1:9" ht="60" x14ac:dyDescent="0.25">
      <c r="A6" s="28">
        <v>2</v>
      </c>
      <c r="B6" s="34" t="s">
        <v>78</v>
      </c>
      <c r="C6" s="75">
        <v>40644</v>
      </c>
      <c r="D6" s="34" t="s">
        <v>28</v>
      </c>
      <c r="E6" s="39" t="s">
        <v>29</v>
      </c>
      <c r="F6" s="31" t="s">
        <v>79</v>
      </c>
      <c r="G6" s="31">
        <v>70</v>
      </c>
      <c r="H6" s="28" t="s">
        <v>128</v>
      </c>
      <c r="I6" s="28" t="s">
        <v>167</v>
      </c>
    </row>
    <row r="7" spans="1:9" x14ac:dyDescent="0.25">
      <c r="A7" s="28">
        <v>3</v>
      </c>
      <c r="B7" s="34" t="s">
        <v>421</v>
      </c>
      <c r="C7" s="75">
        <v>40721</v>
      </c>
      <c r="D7" s="34" t="s">
        <v>395</v>
      </c>
      <c r="E7" s="39" t="s">
        <v>385</v>
      </c>
      <c r="F7" s="31" t="s">
        <v>79</v>
      </c>
      <c r="G7" s="31">
        <v>67</v>
      </c>
      <c r="H7" s="28" t="s">
        <v>128</v>
      </c>
      <c r="I7" s="28" t="s">
        <v>12</v>
      </c>
    </row>
    <row r="8" spans="1:9" ht="60" x14ac:dyDescent="0.25">
      <c r="A8" s="28">
        <v>4</v>
      </c>
      <c r="B8" s="34" t="s">
        <v>81</v>
      </c>
      <c r="C8" s="75">
        <v>40760</v>
      </c>
      <c r="D8" s="34" t="s">
        <v>28</v>
      </c>
      <c r="E8" s="39" t="s">
        <v>29</v>
      </c>
      <c r="F8" s="31" t="s">
        <v>79</v>
      </c>
      <c r="G8" s="31">
        <v>67</v>
      </c>
      <c r="H8" s="28" t="s">
        <v>128</v>
      </c>
      <c r="I8" s="28" t="s">
        <v>12</v>
      </c>
    </row>
    <row r="9" spans="1:9" x14ac:dyDescent="0.25">
      <c r="A9" s="28">
        <v>5</v>
      </c>
      <c r="B9" s="34" t="s">
        <v>422</v>
      </c>
      <c r="C9" s="75">
        <v>40829</v>
      </c>
      <c r="D9" s="34" t="s">
        <v>395</v>
      </c>
      <c r="E9" s="39" t="s">
        <v>385</v>
      </c>
      <c r="F9" s="31" t="s">
        <v>79</v>
      </c>
      <c r="G9" s="31">
        <v>67</v>
      </c>
      <c r="H9" s="28" t="s">
        <v>128</v>
      </c>
      <c r="I9" s="28" t="s">
        <v>12</v>
      </c>
    </row>
    <row r="10" spans="1:9" x14ac:dyDescent="0.25">
      <c r="A10" s="28">
        <v>6</v>
      </c>
      <c r="B10" s="34" t="s">
        <v>423</v>
      </c>
      <c r="C10" s="75">
        <v>41027</v>
      </c>
      <c r="D10" s="34" t="s">
        <v>405</v>
      </c>
      <c r="E10" s="39" t="s">
        <v>385</v>
      </c>
      <c r="F10" s="31" t="s">
        <v>424</v>
      </c>
      <c r="G10" s="31">
        <v>65</v>
      </c>
      <c r="H10" s="28" t="s">
        <v>128</v>
      </c>
      <c r="I10" s="28" t="s">
        <v>12</v>
      </c>
    </row>
    <row r="11" spans="1:9" x14ac:dyDescent="0.25">
      <c r="A11" s="28">
        <v>7</v>
      </c>
      <c r="B11" s="34" t="s">
        <v>425</v>
      </c>
      <c r="C11" s="75">
        <v>40814</v>
      </c>
      <c r="D11" s="34" t="s">
        <v>390</v>
      </c>
      <c r="E11" s="39" t="s">
        <v>385</v>
      </c>
      <c r="F11" s="31" t="s">
        <v>230</v>
      </c>
      <c r="G11" s="31">
        <v>65</v>
      </c>
      <c r="H11" s="28" t="s">
        <v>128</v>
      </c>
      <c r="I11" s="28" t="s">
        <v>12</v>
      </c>
    </row>
    <row r="12" spans="1:9" ht="30" x14ac:dyDescent="0.25">
      <c r="A12" s="28">
        <v>8</v>
      </c>
      <c r="B12" s="34" t="s">
        <v>188</v>
      </c>
      <c r="C12" s="75">
        <v>40701</v>
      </c>
      <c r="D12" s="34" t="s">
        <v>182</v>
      </c>
      <c r="E12" s="39" t="s">
        <v>171</v>
      </c>
      <c r="F12" s="31" t="s">
        <v>189</v>
      </c>
      <c r="G12" s="31">
        <v>64</v>
      </c>
      <c r="H12" s="28" t="s">
        <v>128</v>
      </c>
      <c r="I12" s="28" t="s">
        <v>12</v>
      </c>
    </row>
    <row r="13" spans="1:9" ht="60" x14ac:dyDescent="0.25">
      <c r="A13" s="28">
        <v>9</v>
      </c>
      <c r="B13" s="34" t="s">
        <v>83</v>
      </c>
      <c r="C13" s="75">
        <v>40587</v>
      </c>
      <c r="D13" s="34" t="s">
        <v>28</v>
      </c>
      <c r="E13" s="39" t="s">
        <v>29</v>
      </c>
      <c r="F13" s="31" t="s">
        <v>79</v>
      </c>
      <c r="G13" s="31">
        <v>62</v>
      </c>
      <c r="H13" s="28" t="s">
        <v>128</v>
      </c>
      <c r="I13" s="28" t="s">
        <v>12</v>
      </c>
    </row>
    <row r="14" spans="1:9" ht="60" x14ac:dyDescent="0.25">
      <c r="A14" s="28">
        <v>10</v>
      </c>
      <c r="B14" s="34" t="s">
        <v>82</v>
      </c>
      <c r="C14" s="75">
        <v>40832</v>
      </c>
      <c r="D14" s="34" t="s">
        <v>28</v>
      </c>
      <c r="E14" s="39" t="s">
        <v>29</v>
      </c>
      <c r="F14" s="31" t="s">
        <v>79</v>
      </c>
      <c r="G14" s="31">
        <v>62</v>
      </c>
      <c r="H14" s="28" t="s">
        <v>128</v>
      </c>
      <c r="I14" s="28" t="s">
        <v>12</v>
      </c>
    </row>
    <row r="15" spans="1:9" x14ac:dyDescent="0.25">
      <c r="A15" s="28">
        <v>11</v>
      </c>
      <c r="B15" s="34" t="s">
        <v>347</v>
      </c>
      <c r="C15" s="78">
        <v>41098</v>
      </c>
      <c r="D15" s="34" t="s">
        <v>291</v>
      </c>
      <c r="E15" s="39" t="s">
        <v>292</v>
      </c>
      <c r="F15" s="31">
        <v>8</v>
      </c>
      <c r="G15" s="31">
        <v>58</v>
      </c>
      <c r="H15" s="28" t="s">
        <v>128</v>
      </c>
      <c r="I15" s="28" t="s">
        <v>12</v>
      </c>
    </row>
    <row r="16" spans="1:9" x14ac:dyDescent="0.25">
      <c r="A16" s="28">
        <v>12</v>
      </c>
      <c r="B16" s="34" t="s">
        <v>426</v>
      </c>
      <c r="C16" s="75">
        <v>40812</v>
      </c>
      <c r="D16" s="34" t="s">
        <v>405</v>
      </c>
      <c r="E16" s="39" t="s">
        <v>385</v>
      </c>
      <c r="F16" s="31" t="s">
        <v>424</v>
      </c>
      <c r="G16" s="31">
        <v>57</v>
      </c>
      <c r="H16" s="28" t="s">
        <v>128</v>
      </c>
      <c r="I16" s="28" t="s">
        <v>12</v>
      </c>
    </row>
    <row r="17" spans="1:9" x14ac:dyDescent="0.25">
      <c r="A17" s="28">
        <v>13</v>
      </c>
      <c r="B17" s="34" t="s">
        <v>351</v>
      </c>
      <c r="C17" s="78">
        <v>40925</v>
      </c>
      <c r="D17" s="34" t="s">
        <v>291</v>
      </c>
      <c r="E17" s="39" t="s">
        <v>292</v>
      </c>
      <c r="F17" s="31">
        <v>8</v>
      </c>
      <c r="G17" s="31">
        <v>56</v>
      </c>
      <c r="H17" s="28" t="s">
        <v>128</v>
      </c>
      <c r="I17" s="28" t="s">
        <v>12</v>
      </c>
    </row>
    <row r="18" spans="1:9" x14ac:dyDescent="0.25">
      <c r="A18" s="28">
        <v>14</v>
      </c>
      <c r="B18" s="40" t="s">
        <v>255</v>
      </c>
      <c r="C18" s="37">
        <v>40730</v>
      </c>
      <c r="D18" s="40">
        <f>'[1]6 класс'!D27</f>
        <v>0</v>
      </c>
      <c r="E18" s="91" t="s">
        <v>256</v>
      </c>
      <c r="F18" s="36">
        <v>8</v>
      </c>
      <c r="G18" s="36">
        <v>55</v>
      </c>
      <c r="H18" s="28" t="s">
        <v>128</v>
      </c>
      <c r="I18" s="28" t="s">
        <v>12</v>
      </c>
    </row>
    <row r="19" spans="1:9" x14ac:dyDescent="0.25">
      <c r="A19" s="28">
        <v>15</v>
      </c>
      <c r="B19" s="34" t="s">
        <v>428</v>
      </c>
      <c r="C19" s="75">
        <v>40717</v>
      </c>
      <c r="D19" s="34" t="s">
        <v>390</v>
      </c>
      <c r="E19" s="39" t="s">
        <v>385</v>
      </c>
      <c r="F19" s="31" t="s">
        <v>230</v>
      </c>
      <c r="G19" s="31">
        <v>54</v>
      </c>
      <c r="H19" s="28" t="s">
        <v>128</v>
      </c>
      <c r="I19" s="28" t="s">
        <v>12</v>
      </c>
    </row>
    <row r="20" spans="1:9" x14ac:dyDescent="0.25">
      <c r="A20" s="28">
        <v>16</v>
      </c>
      <c r="B20" s="34" t="s">
        <v>427</v>
      </c>
      <c r="C20" s="75">
        <v>40555</v>
      </c>
      <c r="D20" s="34" t="s">
        <v>405</v>
      </c>
      <c r="E20" s="39" t="s">
        <v>385</v>
      </c>
      <c r="F20" s="31" t="s">
        <v>424</v>
      </c>
      <c r="G20" s="31">
        <v>54</v>
      </c>
      <c r="H20" s="28" t="s">
        <v>128</v>
      </c>
      <c r="I20" s="28" t="s">
        <v>12</v>
      </c>
    </row>
    <row r="21" spans="1:9" x14ac:dyDescent="0.25">
      <c r="A21" s="28">
        <v>17</v>
      </c>
      <c r="B21" s="34" t="s">
        <v>544</v>
      </c>
      <c r="C21" s="75">
        <v>41006</v>
      </c>
      <c r="D21" s="34" t="s">
        <v>379</v>
      </c>
      <c r="E21" s="39" t="s">
        <v>680</v>
      </c>
      <c r="F21" s="31" t="s">
        <v>79</v>
      </c>
      <c r="G21" s="31">
        <v>53</v>
      </c>
      <c r="H21" s="28" t="s">
        <v>128</v>
      </c>
      <c r="I21" s="28" t="s">
        <v>12</v>
      </c>
    </row>
    <row r="22" spans="1:9" x14ac:dyDescent="0.25">
      <c r="A22" s="28">
        <v>18</v>
      </c>
      <c r="B22" s="34" t="s">
        <v>429</v>
      </c>
      <c r="C22" s="75">
        <v>40618</v>
      </c>
      <c r="D22" s="34" t="s">
        <v>390</v>
      </c>
      <c r="E22" s="39" t="s">
        <v>385</v>
      </c>
      <c r="F22" s="31" t="s">
        <v>230</v>
      </c>
      <c r="G22" s="31">
        <v>49</v>
      </c>
      <c r="H22" s="28" t="s">
        <v>128</v>
      </c>
      <c r="I22" s="28" t="s">
        <v>12</v>
      </c>
    </row>
    <row r="23" spans="1:9" x14ac:dyDescent="0.25">
      <c r="A23" s="28">
        <v>19</v>
      </c>
      <c r="B23" s="34" t="s">
        <v>430</v>
      </c>
      <c r="C23" s="75">
        <v>40792</v>
      </c>
      <c r="D23" s="34" t="s">
        <v>395</v>
      </c>
      <c r="E23" s="39" t="s">
        <v>385</v>
      </c>
      <c r="F23" s="31" t="s">
        <v>79</v>
      </c>
      <c r="G23" s="31">
        <v>46</v>
      </c>
      <c r="H23" s="28" t="s">
        <v>128</v>
      </c>
      <c r="I23" s="28" t="s">
        <v>12</v>
      </c>
    </row>
    <row r="24" spans="1:9" x14ac:dyDescent="0.25">
      <c r="A24" s="28">
        <v>20</v>
      </c>
      <c r="B24" s="34" t="s">
        <v>431</v>
      </c>
      <c r="C24" s="75">
        <v>40620</v>
      </c>
      <c r="D24" s="34" t="s">
        <v>390</v>
      </c>
      <c r="E24" s="39" t="s">
        <v>385</v>
      </c>
      <c r="F24" s="31" t="s">
        <v>230</v>
      </c>
      <c r="G24" s="31">
        <v>46</v>
      </c>
      <c r="H24" s="28" t="s">
        <v>128</v>
      </c>
      <c r="I24" s="28" t="s">
        <v>12</v>
      </c>
    </row>
    <row r="25" spans="1:9" x14ac:dyDescent="0.25">
      <c r="A25" s="28">
        <v>21</v>
      </c>
      <c r="B25" s="34" t="s">
        <v>636</v>
      </c>
      <c r="C25" s="75">
        <v>41024</v>
      </c>
      <c r="D25" s="34" t="s">
        <v>637</v>
      </c>
      <c r="E25" s="39" t="s">
        <v>630</v>
      </c>
      <c r="F25" s="31">
        <v>8</v>
      </c>
      <c r="G25" s="31">
        <v>45</v>
      </c>
      <c r="H25" s="28" t="s">
        <v>128</v>
      </c>
      <c r="I25" s="28" t="s">
        <v>12</v>
      </c>
    </row>
    <row r="26" spans="1:9" x14ac:dyDescent="0.25">
      <c r="A26" s="28">
        <v>22</v>
      </c>
      <c r="B26" s="34" t="s">
        <v>432</v>
      </c>
      <c r="C26" s="75">
        <v>40664</v>
      </c>
      <c r="D26" s="34" t="s">
        <v>405</v>
      </c>
      <c r="E26" s="39" t="s">
        <v>385</v>
      </c>
      <c r="F26" s="31" t="s">
        <v>424</v>
      </c>
      <c r="G26" s="31">
        <v>45</v>
      </c>
      <c r="H26" s="28" t="s">
        <v>128</v>
      </c>
      <c r="I26" s="28" t="s">
        <v>12</v>
      </c>
    </row>
    <row r="27" spans="1:9" ht="60" x14ac:dyDescent="0.25">
      <c r="A27" s="28">
        <v>23</v>
      </c>
      <c r="B27" s="40" t="s">
        <v>257</v>
      </c>
      <c r="C27" s="37">
        <v>40623</v>
      </c>
      <c r="D27" s="40" t="str">
        <f>$D$5</f>
        <v>Седых Алла Юрьевна</v>
      </c>
      <c r="E27" s="91" t="str">
        <f>$E$5</f>
        <v xml:space="preserve">МБОУ СШ №1 им.Героя Советского Союза Кузнецова Н.А. г.Чаплыгина Липецкой области </v>
      </c>
      <c r="F27" s="36">
        <v>8</v>
      </c>
      <c r="G27" s="36">
        <v>40</v>
      </c>
      <c r="H27" s="28" t="s">
        <v>128</v>
      </c>
      <c r="I27" s="28" t="s">
        <v>12</v>
      </c>
    </row>
    <row r="28" spans="1:9" x14ac:dyDescent="0.25">
      <c r="A28" s="28">
        <v>24</v>
      </c>
      <c r="B28" s="34" t="s">
        <v>535</v>
      </c>
      <c r="C28" s="75">
        <v>40733</v>
      </c>
      <c r="D28" s="34" t="s">
        <v>379</v>
      </c>
      <c r="E28" s="39" t="s">
        <v>680</v>
      </c>
      <c r="F28" s="31" t="s">
        <v>79</v>
      </c>
      <c r="G28" s="31">
        <v>35</v>
      </c>
      <c r="H28" s="28" t="s">
        <v>128</v>
      </c>
      <c r="I28" s="28" t="s">
        <v>12</v>
      </c>
    </row>
    <row r="29" spans="1:9" x14ac:dyDescent="0.25">
      <c r="A29" s="28">
        <v>25</v>
      </c>
      <c r="B29" s="34" t="s">
        <v>552</v>
      </c>
      <c r="C29" s="75">
        <v>40763</v>
      </c>
      <c r="D29" s="34" t="s">
        <v>379</v>
      </c>
      <c r="E29" s="39" t="s">
        <v>680</v>
      </c>
      <c r="F29" s="31" t="s">
        <v>79</v>
      </c>
      <c r="G29" s="31">
        <v>35</v>
      </c>
      <c r="H29" s="28" t="s">
        <v>128</v>
      </c>
      <c r="I29" s="28" t="s">
        <v>12</v>
      </c>
    </row>
    <row r="30" spans="1:9" x14ac:dyDescent="0.25">
      <c r="A30" s="28">
        <v>26</v>
      </c>
      <c r="B30" s="34" t="s">
        <v>551</v>
      </c>
      <c r="C30" s="75">
        <v>40813</v>
      </c>
      <c r="D30" s="34" t="s">
        <v>379</v>
      </c>
      <c r="E30" s="39" t="s">
        <v>680</v>
      </c>
      <c r="F30" s="31" t="s">
        <v>79</v>
      </c>
      <c r="G30" s="31">
        <v>33</v>
      </c>
      <c r="H30" s="28" t="s">
        <v>128</v>
      </c>
      <c r="I30" s="28" t="s">
        <v>147</v>
      </c>
    </row>
    <row r="31" spans="1:9" x14ac:dyDescent="0.25">
      <c r="A31" s="28">
        <v>27</v>
      </c>
      <c r="B31" s="34" t="s">
        <v>638</v>
      </c>
      <c r="C31" s="75">
        <v>40791</v>
      </c>
      <c r="D31" s="34" t="s">
        <v>637</v>
      </c>
      <c r="E31" s="39" t="s">
        <v>630</v>
      </c>
      <c r="F31" s="31">
        <v>8</v>
      </c>
      <c r="G31" s="31">
        <v>32</v>
      </c>
      <c r="H31" s="28" t="s">
        <v>128</v>
      </c>
      <c r="I31" s="28" t="s">
        <v>147</v>
      </c>
    </row>
    <row r="32" spans="1:9" ht="60" x14ac:dyDescent="0.25">
      <c r="A32" s="28">
        <v>28</v>
      </c>
      <c r="B32" s="39" t="s">
        <v>139</v>
      </c>
      <c r="C32" s="75">
        <v>40827</v>
      </c>
      <c r="D32" s="34" t="s">
        <v>137</v>
      </c>
      <c r="E32" s="39" t="s">
        <v>681</v>
      </c>
      <c r="F32" s="31" t="s">
        <v>140</v>
      </c>
      <c r="G32" s="31">
        <v>30</v>
      </c>
      <c r="H32" s="28" t="s">
        <v>128</v>
      </c>
      <c r="I32" s="28" t="s">
        <v>147</v>
      </c>
    </row>
    <row r="33" spans="1:9" x14ac:dyDescent="0.25">
      <c r="A33" s="28">
        <v>29</v>
      </c>
      <c r="B33" s="34" t="s">
        <v>433</v>
      </c>
      <c r="C33" s="75">
        <v>40789</v>
      </c>
      <c r="D33" s="34" t="s">
        <v>395</v>
      </c>
      <c r="E33" s="39" t="s">
        <v>385</v>
      </c>
      <c r="F33" s="31" t="s">
        <v>79</v>
      </c>
      <c r="G33" s="31">
        <v>29</v>
      </c>
      <c r="H33" s="28" t="s">
        <v>128</v>
      </c>
      <c r="I33" s="28" t="s">
        <v>147</v>
      </c>
    </row>
    <row r="34" spans="1:9" ht="60" x14ac:dyDescent="0.25">
      <c r="A34" s="28">
        <v>30</v>
      </c>
      <c r="B34" s="40" t="s">
        <v>258</v>
      </c>
      <c r="C34" s="37">
        <v>40904</v>
      </c>
      <c r="D34" s="40" t="str">
        <f>$D$5</f>
        <v>Седых Алла Юрьевна</v>
      </c>
      <c r="E34" s="91" t="str">
        <f>$E$5</f>
        <v xml:space="preserve">МБОУ СШ №1 им.Героя Советского Союза Кузнецова Н.А. г.Чаплыгина Липецкой области </v>
      </c>
      <c r="F34" s="36">
        <v>8</v>
      </c>
      <c r="G34" s="36">
        <v>29</v>
      </c>
      <c r="H34" s="28" t="s">
        <v>128</v>
      </c>
      <c r="I34" s="28" t="s">
        <v>147</v>
      </c>
    </row>
    <row r="35" spans="1:9" ht="45" x14ac:dyDescent="0.25">
      <c r="A35" s="28">
        <v>31</v>
      </c>
      <c r="B35" s="34" t="s">
        <v>228</v>
      </c>
      <c r="C35" s="31" t="s">
        <v>229</v>
      </c>
      <c r="D35" s="34" t="s">
        <v>214</v>
      </c>
      <c r="E35" s="39" t="s">
        <v>225</v>
      </c>
      <c r="F35" s="31" t="s">
        <v>230</v>
      </c>
      <c r="G35" s="31">
        <v>29</v>
      </c>
      <c r="H35" s="28" t="s">
        <v>128</v>
      </c>
      <c r="I35" s="28" t="s">
        <v>147</v>
      </c>
    </row>
    <row r="36" spans="1:9" ht="30" x14ac:dyDescent="0.25">
      <c r="A36" s="28">
        <v>32</v>
      </c>
      <c r="B36" s="34" t="s">
        <v>190</v>
      </c>
      <c r="C36" s="75">
        <v>40676</v>
      </c>
      <c r="D36" s="34" t="s">
        <v>182</v>
      </c>
      <c r="E36" s="39" t="s">
        <v>171</v>
      </c>
      <c r="F36" s="31" t="s">
        <v>189</v>
      </c>
      <c r="G36" s="31">
        <v>28</v>
      </c>
      <c r="H36" s="28" t="s">
        <v>128</v>
      </c>
      <c r="I36" s="28" t="s">
        <v>147</v>
      </c>
    </row>
    <row r="37" spans="1:9" x14ac:dyDescent="0.25">
      <c r="A37" s="28">
        <v>33</v>
      </c>
      <c r="B37" s="34" t="s">
        <v>550</v>
      </c>
      <c r="C37" s="75">
        <v>40611</v>
      </c>
      <c r="D37" s="34" t="s">
        <v>379</v>
      </c>
      <c r="E37" s="39" t="s">
        <v>680</v>
      </c>
      <c r="F37" s="31" t="s">
        <v>79</v>
      </c>
      <c r="G37" s="31">
        <v>28</v>
      </c>
      <c r="H37" s="28" t="s">
        <v>128</v>
      </c>
      <c r="I37" s="28" t="s">
        <v>147</v>
      </c>
    </row>
    <row r="38" spans="1:9" x14ac:dyDescent="0.25">
      <c r="A38" s="28">
        <v>34</v>
      </c>
      <c r="B38" s="34" t="s">
        <v>350</v>
      </c>
      <c r="C38" s="78">
        <v>40994</v>
      </c>
      <c r="D38" s="34" t="s">
        <v>291</v>
      </c>
      <c r="E38" s="39" t="s">
        <v>292</v>
      </c>
      <c r="F38" s="31">
        <v>8</v>
      </c>
      <c r="G38" s="31">
        <v>28</v>
      </c>
      <c r="H38" s="28" t="s">
        <v>128</v>
      </c>
      <c r="I38" s="28" t="s">
        <v>147</v>
      </c>
    </row>
    <row r="39" spans="1:9" x14ac:dyDescent="0.25">
      <c r="A39" s="28">
        <v>35</v>
      </c>
      <c r="B39" s="34" t="s">
        <v>346</v>
      </c>
      <c r="C39" s="78">
        <v>40975</v>
      </c>
      <c r="D39" s="34" t="s">
        <v>291</v>
      </c>
      <c r="E39" s="39" t="s">
        <v>292</v>
      </c>
      <c r="F39" s="31">
        <v>8</v>
      </c>
      <c r="G39" s="31">
        <v>26</v>
      </c>
      <c r="H39" s="28" t="s">
        <v>128</v>
      </c>
      <c r="I39" s="28" t="s">
        <v>147</v>
      </c>
    </row>
    <row r="40" spans="1:9" x14ac:dyDescent="0.25">
      <c r="A40" s="28">
        <v>36</v>
      </c>
      <c r="B40" s="34" t="s">
        <v>349</v>
      </c>
      <c r="C40" s="78">
        <v>40815</v>
      </c>
      <c r="D40" s="34" t="s">
        <v>291</v>
      </c>
      <c r="E40" s="39" t="s">
        <v>292</v>
      </c>
      <c r="F40" s="31">
        <v>8</v>
      </c>
      <c r="G40" s="31">
        <v>26</v>
      </c>
      <c r="H40" s="28" t="s">
        <v>128</v>
      </c>
      <c r="I40" s="28" t="s">
        <v>147</v>
      </c>
    </row>
    <row r="41" spans="1:9" x14ac:dyDescent="0.25">
      <c r="A41" s="28">
        <v>37</v>
      </c>
      <c r="B41" s="34" t="s">
        <v>549</v>
      </c>
      <c r="C41" s="75">
        <v>40638</v>
      </c>
      <c r="D41" s="34" t="s">
        <v>379</v>
      </c>
      <c r="E41" s="39" t="s">
        <v>680</v>
      </c>
      <c r="F41" s="31" t="s">
        <v>79</v>
      </c>
      <c r="G41" s="31">
        <v>25</v>
      </c>
      <c r="H41" s="28" t="s">
        <v>128</v>
      </c>
      <c r="I41" s="28" t="s">
        <v>147</v>
      </c>
    </row>
    <row r="42" spans="1:9" x14ac:dyDescent="0.25">
      <c r="A42" s="28">
        <v>38</v>
      </c>
      <c r="B42" s="34" t="s">
        <v>345</v>
      </c>
      <c r="C42" s="78">
        <v>40950</v>
      </c>
      <c r="D42" s="34" t="s">
        <v>291</v>
      </c>
      <c r="E42" s="39" t="s">
        <v>292</v>
      </c>
      <c r="F42" s="31">
        <v>8</v>
      </c>
      <c r="G42" s="31">
        <v>24</v>
      </c>
      <c r="H42" s="28" t="s">
        <v>128</v>
      </c>
      <c r="I42" s="28" t="s">
        <v>147</v>
      </c>
    </row>
    <row r="43" spans="1:9" ht="45" x14ac:dyDescent="0.25">
      <c r="A43" s="28">
        <v>39</v>
      </c>
      <c r="B43" s="34" t="s">
        <v>233</v>
      </c>
      <c r="C43" s="32">
        <v>40923</v>
      </c>
      <c r="D43" s="34" t="s">
        <v>214</v>
      </c>
      <c r="E43" s="39" t="s">
        <v>225</v>
      </c>
      <c r="F43" s="31" t="s">
        <v>230</v>
      </c>
      <c r="G43" s="31">
        <v>24</v>
      </c>
      <c r="H43" s="28" t="s">
        <v>128</v>
      </c>
      <c r="I43" s="28" t="s">
        <v>147</v>
      </c>
    </row>
    <row r="44" spans="1:9" ht="30" x14ac:dyDescent="0.25">
      <c r="A44" s="28">
        <v>40</v>
      </c>
      <c r="B44" s="34" t="s">
        <v>191</v>
      </c>
      <c r="C44" s="75">
        <v>40952</v>
      </c>
      <c r="D44" s="34" t="s">
        <v>182</v>
      </c>
      <c r="E44" s="39" t="s">
        <v>171</v>
      </c>
      <c r="F44" s="31" t="s">
        <v>189</v>
      </c>
      <c r="G44" s="31">
        <v>24</v>
      </c>
      <c r="H44" s="28" t="s">
        <v>128</v>
      </c>
      <c r="I44" s="28" t="s">
        <v>147</v>
      </c>
    </row>
    <row r="45" spans="1:9" x14ac:dyDescent="0.25">
      <c r="A45" s="28">
        <v>41</v>
      </c>
      <c r="B45" s="34" t="s">
        <v>545</v>
      </c>
      <c r="C45" s="75">
        <v>40884</v>
      </c>
      <c r="D45" s="34" t="s">
        <v>379</v>
      </c>
      <c r="E45" s="39" t="s">
        <v>680</v>
      </c>
      <c r="F45" s="31" t="s">
        <v>79</v>
      </c>
      <c r="G45" s="31">
        <v>23</v>
      </c>
      <c r="H45" s="28" t="s">
        <v>128</v>
      </c>
      <c r="I45" s="28" t="s">
        <v>147</v>
      </c>
    </row>
    <row r="46" spans="1:9" ht="30" x14ac:dyDescent="0.25">
      <c r="A46" s="28">
        <v>42</v>
      </c>
      <c r="B46" s="34" t="s">
        <v>192</v>
      </c>
      <c r="C46" s="75">
        <v>40859</v>
      </c>
      <c r="D46" s="34" t="s">
        <v>182</v>
      </c>
      <c r="E46" s="39" t="s">
        <v>171</v>
      </c>
      <c r="F46" s="31" t="s">
        <v>189</v>
      </c>
      <c r="G46" s="31">
        <v>22</v>
      </c>
      <c r="H46" s="28" t="s">
        <v>128</v>
      </c>
      <c r="I46" s="28" t="s">
        <v>147</v>
      </c>
    </row>
    <row r="47" spans="1:9" ht="45" x14ac:dyDescent="0.25">
      <c r="A47" s="28">
        <v>43</v>
      </c>
      <c r="B47" s="34" t="s">
        <v>231</v>
      </c>
      <c r="C47" s="31" t="s">
        <v>232</v>
      </c>
      <c r="D47" s="34" t="s">
        <v>214</v>
      </c>
      <c r="E47" s="39" t="s">
        <v>225</v>
      </c>
      <c r="F47" s="31" t="s">
        <v>230</v>
      </c>
      <c r="G47" s="31">
        <v>22</v>
      </c>
      <c r="H47" s="28" t="s">
        <v>128</v>
      </c>
      <c r="I47" s="28" t="s">
        <v>147</v>
      </c>
    </row>
    <row r="48" spans="1:9" x14ac:dyDescent="0.25">
      <c r="A48" s="28">
        <v>44</v>
      </c>
      <c r="B48" s="88" t="s">
        <v>277</v>
      </c>
      <c r="C48" s="77">
        <v>40872</v>
      </c>
      <c r="D48" s="88" t="s">
        <v>260</v>
      </c>
      <c r="E48" s="92" t="s">
        <v>261</v>
      </c>
      <c r="F48" s="70" t="s">
        <v>140</v>
      </c>
      <c r="G48" s="70">
        <v>22</v>
      </c>
      <c r="H48" s="28" t="s">
        <v>128</v>
      </c>
      <c r="I48" s="28" t="s">
        <v>147</v>
      </c>
    </row>
    <row r="49" spans="1:9" ht="30" x14ac:dyDescent="0.25">
      <c r="A49" s="28">
        <v>45</v>
      </c>
      <c r="B49" s="89" t="s">
        <v>122</v>
      </c>
      <c r="C49" s="76">
        <v>40993</v>
      </c>
      <c r="D49" s="94" t="s">
        <v>123</v>
      </c>
      <c r="E49" s="93" t="s">
        <v>124</v>
      </c>
      <c r="F49" s="80" t="s">
        <v>125</v>
      </c>
      <c r="G49" s="80">
        <v>21</v>
      </c>
      <c r="H49" s="28" t="s">
        <v>128</v>
      </c>
      <c r="I49" s="28" t="s">
        <v>147</v>
      </c>
    </row>
    <row r="50" spans="1:9" x14ac:dyDescent="0.25">
      <c r="A50" s="28">
        <v>46</v>
      </c>
      <c r="B50" s="34" t="s">
        <v>540</v>
      </c>
      <c r="C50" s="75">
        <v>40562</v>
      </c>
      <c r="D50" s="34" t="s">
        <v>379</v>
      </c>
      <c r="E50" s="39" t="s">
        <v>680</v>
      </c>
      <c r="F50" s="31" t="s">
        <v>79</v>
      </c>
      <c r="G50" s="31">
        <v>21</v>
      </c>
      <c r="H50" s="28" t="s">
        <v>128</v>
      </c>
      <c r="I50" s="28" t="s">
        <v>147</v>
      </c>
    </row>
    <row r="51" spans="1:9" x14ac:dyDescent="0.25">
      <c r="A51" s="28">
        <v>47</v>
      </c>
      <c r="B51" s="34" t="s">
        <v>539</v>
      </c>
      <c r="C51" s="75">
        <v>40742</v>
      </c>
      <c r="D51" s="34" t="s">
        <v>379</v>
      </c>
      <c r="E51" s="39" t="s">
        <v>680</v>
      </c>
      <c r="F51" s="31" t="s">
        <v>79</v>
      </c>
      <c r="G51" s="31">
        <v>20</v>
      </c>
      <c r="H51" s="28" t="s">
        <v>128</v>
      </c>
      <c r="I51" s="28" t="s">
        <v>147</v>
      </c>
    </row>
    <row r="52" spans="1:9" ht="30" x14ac:dyDescent="0.25">
      <c r="A52" s="28">
        <v>48</v>
      </c>
      <c r="B52" s="89" t="s">
        <v>126</v>
      </c>
      <c r="C52" s="76">
        <v>40934</v>
      </c>
      <c r="D52" s="89" t="s">
        <v>123</v>
      </c>
      <c r="E52" s="93" t="s">
        <v>127</v>
      </c>
      <c r="F52" s="80" t="s">
        <v>125</v>
      </c>
      <c r="G52" s="80">
        <v>20</v>
      </c>
      <c r="H52" s="28" t="s">
        <v>128</v>
      </c>
      <c r="I52" s="28" t="s">
        <v>147</v>
      </c>
    </row>
    <row r="53" spans="1:9" x14ac:dyDescent="0.25">
      <c r="A53" s="28">
        <v>49</v>
      </c>
      <c r="B53" s="34" t="s">
        <v>348</v>
      </c>
      <c r="C53" s="78">
        <v>40803</v>
      </c>
      <c r="D53" s="34" t="s">
        <v>291</v>
      </c>
      <c r="E53" s="39" t="s">
        <v>292</v>
      </c>
      <c r="F53" s="31">
        <v>8</v>
      </c>
      <c r="G53" s="31">
        <v>20</v>
      </c>
      <c r="H53" s="28" t="s">
        <v>128</v>
      </c>
      <c r="I53" s="28" t="s">
        <v>147</v>
      </c>
    </row>
    <row r="54" spans="1:9" ht="30" x14ac:dyDescent="0.25">
      <c r="A54" s="28">
        <v>50</v>
      </c>
      <c r="B54" s="34" t="s">
        <v>193</v>
      </c>
      <c r="C54" s="75">
        <v>40698</v>
      </c>
      <c r="D54" s="34" t="s">
        <v>182</v>
      </c>
      <c r="E54" s="39" t="s">
        <v>171</v>
      </c>
      <c r="F54" s="31" t="s">
        <v>189</v>
      </c>
      <c r="G54" s="31">
        <v>20</v>
      </c>
      <c r="H54" s="28" t="s">
        <v>128</v>
      </c>
      <c r="I54" s="28" t="s">
        <v>147</v>
      </c>
    </row>
    <row r="55" spans="1:9" x14ac:dyDescent="0.25">
      <c r="A55" s="28">
        <v>51</v>
      </c>
      <c r="B55" s="88" t="s">
        <v>279</v>
      </c>
      <c r="C55" s="77">
        <v>40590</v>
      </c>
      <c r="D55" s="88" t="s">
        <v>260</v>
      </c>
      <c r="E55" s="92" t="s">
        <v>261</v>
      </c>
      <c r="F55" s="70" t="s">
        <v>140</v>
      </c>
      <c r="G55" s="70">
        <v>20</v>
      </c>
      <c r="H55" s="28" t="s">
        <v>128</v>
      </c>
      <c r="I55" s="28" t="s">
        <v>147</v>
      </c>
    </row>
    <row r="56" spans="1:9" x14ac:dyDescent="0.25">
      <c r="A56" s="28">
        <v>52</v>
      </c>
      <c r="B56" s="34" t="s">
        <v>538</v>
      </c>
      <c r="C56" s="75">
        <v>40769</v>
      </c>
      <c r="D56" s="34" t="s">
        <v>379</v>
      </c>
      <c r="E56" s="39" t="s">
        <v>680</v>
      </c>
      <c r="F56" s="31" t="s">
        <v>79</v>
      </c>
      <c r="G56" s="31">
        <v>19</v>
      </c>
      <c r="H56" s="28" t="s">
        <v>128</v>
      </c>
      <c r="I56" s="28" t="s">
        <v>147</v>
      </c>
    </row>
    <row r="57" spans="1:9" x14ac:dyDescent="0.25">
      <c r="A57" s="28">
        <v>53</v>
      </c>
      <c r="B57" s="34" t="s">
        <v>156</v>
      </c>
      <c r="C57" s="75">
        <v>40872</v>
      </c>
      <c r="D57" s="34" t="s">
        <v>152</v>
      </c>
      <c r="E57" s="39" t="s">
        <v>146</v>
      </c>
      <c r="F57" s="31">
        <v>8</v>
      </c>
      <c r="G57" s="31">
        <v>19</v>
      </c>
      <c r="H57" s="28" t="s">
        <v>128</v>
      </c>
      <c r="I57" s="28" t="s">
        <v>147</v>
      </c>
    </row>
    <row r="58" spans="1:9" x14ac:dyDescent="0.25">
      <c r="A58" s="28">
        <v>54</v>
      </c>
      <c r="B58" s="34" t="s">
        <v>543</v>
      </c>
      <c r="C58" s="75">
        <v>40795</v>
      </c>
      <c r="D58" s="34" t="s">
        <v>379</v>
      </c>
      <c r="E58" s="39" t="s">
        <v>680</v>
      </c>
      <c r="F58" s="31" t="s">
        <v>79</v>
      </c>
      <c r="G58" s="31">
        <v>19</v>
      </c>
      <c r="H58" s="28" t="s">
        <v>128</v>
      </c>
      <c r="I58" s="28" t="s">
        <v>147</v>
      </c>
    </row>
    <row r="59" spans="1:9" x14ac:dyDescent="0.25">
      <c r="A59" s="28">
        <v>55</v>
      </c>
      <c r="B59" s="34" t="s">
        <v>547</v>
      </c>
      <c r="C59" s="75">
        <v>40691</v>
      </c>
      <c r="D59" s="34" t="s">
        <v>379</v>
      </c>
      <c r="E59" s="39" t="s">
        <v>680</v>
      </c>
      <c r="F59" s="31" t="s">
        <v>79</v>
      </c>
      <c r="G59" s="31">
        <v>18</v>
      </c>
      <c r="H59" s="28" t="s">
        <v>128</v>
      </c>
      <c r="I59" s="28" t="s">
        <v>147</v>
      </c>
    </row>
    <row r="60" spans="1:9" ht="60" x14ac:dyDescent="0.25">
      <c r="A60" s="28">
        <v>56</v>
      </c>
      <c r="B60" s="34" t="s">
        <v>662</v>
      </c>
      <c r="C60" s="79">
        <v>40687</v>
      </c>
      <c r="D60" s="34" t="s">
        <v>643</v>
      </c>
      <c r="E60" s="39" t="s">
        <v>682</v>
      </c>
      <c r="F60" s="31" t="s">
        <v>195</v>
      </c>
      <c r="G60" s="31">
        <v>16</v>
      </c>
      <c r="H60" s="28" t="s">
        <v>128</v>
      </c>
      <c r="I60" s="28" t="s">
        <v>147</v>
      </c>
    </row>
    <row r="61" spans="1:9" x14ac:dyDescent="0.25">
      <c r="A61" s="28">
        <v>57</v>
      </c>
      <c r="B61" s="34" t="s">
        <v>158</v>
      </c>
      <c r="C61" s="75">
        <v>40915</v>
      </c>
      <c r="D61" s="34" t="s">
        <v>152</v>
      </c>
      <c r="E61" s="39" t="s">
        <v>146</v>
      </c>
      <c r="F61" s="31">
        <v>8</v>
      </c>
      <c r="G61" s="31">
        <v>16</v>
      </c>
      <c r="H61" s="28" t="s">
        <v>128</v>
      </c>
      <c r="I61" s="28" t="s">
        <v>147</v>
      </c>
    </row>
    <row r="62" spans="1:9" x14ac:dyDescent="0.25">
      <c r="A62" s="28">
        <v>58</v>
      </c>
      <c r="B62" s="34" t="s">
        <v>542</v>
      </c>
      <c r="C62" s="75">
        <v>40554</v>
      </c>
      <c r="D62" s="34" t="s">
        <v>379</v>
      </c>
      <c r="E62" s="39" t="s">
        <v>680</v>
      </c>
      <c r="F62" s="31" t="s">
        <v>79</v>
      </c>
      <c r="G62" s="31">
        <v>15</v>
      </c>
      <c r="H62" s="28" t="s">
        <v>128</v>
      </c>
      <c r="I62" s="28" t="s">
        <v>147</v>
      </c>
    </row>
    <row r="63" spans="1:9" x14ac:dyDescent="0.25">
      <c r="A63" s="28">
        <v>59</v>
      </c>
      <c r="B63" s="88" t="s">
        <v>278</v>
      </c>
      <c r="C63" s="77">
        <v>40670</v>
      </c>
      <c r="D63" s="88" t="s">
        <v>260</v>
      </c>
      <c r="E63" s="92" t="s">
        <v>261</v>
      </c>
      <c r="F63" s="70" t="s">
        <v>140</v>
      </c>
      <c r="G63" s="70">
        <v>15</v>
      </c>
      <c r="H63" s="28" t="s">
        <v>128</v>
      </c>
      <c r="I63" s="28" t="s">
        <v>147</v>
      </c>
    </row>
    <row r="64" spans="1:9" x14ac:dyDescent="0.25">
      <c r="A64" s="28">
        <v>60</v>
      </c>
      <c r="B64" s="34" t="s">
        <v>352</v>
      </c>
      <c r="C64" s="78">
        <v>41035</v>
      </c>
      <c r="D64" s="34" t="s">
        <v>291</v>
      </c>
      <c r="E64" s="39" t="s">
        <v>292</v>
      </c>
      <c r="F64" s="31">
        <v>8</v>
      </c>
      <c r="G64" s="31">
        <v>12</v>
      </c>
      <c r="H64" s="28" t="s">
        <v>128</v>
      </c>
      <c r="I64" s="28" t="s">
        <v>147</v>
      </c>
    </row>
    <row r="65" spans="1:9" x14ac:dyDescent="0.25">
      <c r="A65" s="28">
        <v>61</v>
      </c>
      <c r="B65" s="34" t="s">
        <v>679</v>
      </c>
      <c r="C65" s="78">
        <v>40646</v>
      </c>
      <c r="D65" s="34" t="s">
        <v>291</v>
      </c>
      <c r="E65" s="39" t="s">
        <v>292</v>
      </c>
      <c r="F65" s="31">
        <v>8</v>
      </c>
      <c r="G65" s="31">
        <v>12</v>
      </c>
      <c r="H65" s="28" t="s">
        <v>128</v>
      </c>
      <c r="I65" s="28" t="s">
        <v>147</v>
      </c>
    </row>
    <row r="66" spans="1:9" x14ac:dyDescent="0.25">
      <c r="A66" s="28">
        <v>62</v>
      </c>
      <c r="B66" s="34" t="s">
        <v>537</v>
      </c>
      <c r="C66" s="75">
        <v>40851</v>
      </c>
      <c r="D66" s="34" t="s">
        <v>379</v>
      </c>
      <c r="E66" s="39" t="s">
        <v>680</v>
      </c>
      <c r="F66" s="31" t="s">
        <v>79</v>
      </c>
      <c r="G66" s="31">
        <v>12</v>
      </c>
      <c r="H66" s="28" t="s">
        <v>128</v>
      </c>
      <c r="I66" s="28" t="s">
        <v>147</v>
      </c>
    </row>
    <row r="67" spans="1:9" x14ac:dyDescent="0.25">
      <c r="A67" s="28">
        <v>63</v>
      </c>
      <c r="B67" s="90" t="s">
        <v>353</v>
      </c>
      <c r="C67" s="75">
        <v>40560</v>
      </c>
      <c r="D67" s="34" t="s">
        <v>291</v>
      </c>
      <c r="E67" s="39" t="s">
        <v>292</v>
      </c>
      <c r="F67" s="31">
        <v>8</v>
      </c>
      <c r="G67" s="31">
        <v>12</v>
      </c>
      <c r="H67" s="28" t="s">
        <v>128</v>
      </c>
      <c r="I67" s="28" t="s">
        <v>147</v>
      </c>
    </row>
    <row r="68" spans="1:9" x14ac:dyDescent="0.25">
      <c r="A68" s="28">
        <v>64</v>
      </c>
      <c r="B68" s="34" t="s">
        <v>157</v>
      </c>
      <c r="C68" s="75">
        <v>40680</v>
      </c>
      <c r="D68" s="34" t="s">
        <v>152</v>
      </c>
      <c r="E68" s="39" t="s">
        <v>146</v>
      </c>
      <c r="F68" s="31">
        <v>8</v>
      </c>
      <c r="G68" s="31">
        <v>11</v>
      </c>
      <c r="H68" s="28" t="s">
        <v>128</v>
      </c>
      <c r="I68" s="28" t="s">
        <v>147</v>
      </c>
    </row>
    <row r="69" spans="1:9" ht="60" x14ac:dyDescent="0.25">
      <c r="A69" s="28">
        <v>65</v>
      </c>
      <c r="B69" s="34" t="s">
        <v>661</v>
      </c>
      <c r="C69" s="79">
        <v>40950</v>
      </c>
      <c r="D69" s="34" t="s">
        <v>643</v>
      </c>
      <c r="E69" s="39" t="s">
        <v>682</v>
      </c>
      <c r="F69" s="31" t="s">
        <v>195</v>
      </c>
      <c r="G69" s="31">
        <v>10</v>
      </c>
      <c r="H69" s="28" t="s">
        <v>128</v>
      </c>
      <c r="I69" s="28" t="s">
        <v>147</v>
      </c>
    </row>
    <row r="70" spans="1:9" x14ac:dyDescent="0.25">
      <c r="A70" s="28">
        <v>66</v>
      </c>
      <c r="B70" s="34" t="s">
        <v>159</v>
      </c>
      <c r="C70" s="75">
        <v>40833</v>
      </c>
      <c r="D70" s="34" t="s">
        <v>152</v>
      </c>
      <c r="E70" s="39" t="s">
        <v>146</v>
      </c>
      <c r="F70" s="31">
        <v>8</v>
      </c>
      <c r="G70" s="31">
        <v>7</v>
      </c>
      <c r="H70" s="28" t="s">
        <v>128</v>
      </c>
      <c r="I70" s="28" t="s">
        <v>147</v>
      </c>
    </row>
    <row r="71" spans="1:9" ht="30" x14ac:dyDescent="0.25">
      <c r="A71" s="28">
        <v>67</v>
      </c>
      <c r="B71" s="34" t="s">
        <v>194</v>
      </c>
      <c r="C71" s="75">
        <v>40988</v>
      </c>
      <c r="D71" s="34" t="s">
        <v>176</v>
      </c>
      <c r="E71" s="39" t="s">
        <v>171</v>
      </c>
      <c r="F71" s="31" t="s">
        <v>195</v>
      </c>
      <c r="G71" s="31">
        <v>7</v>
      </c>
      <c r="H71" s="28" t="s">
        <v>128</v>
      </c>
      <c r="I71" s="28" t="s">
        <v>147</v>
      </c>
    </row>
    <row r="72" spans="1:9" x14ac:dyDescent="0.25">
      <c r="A72" s="28">
        <v>68</v>
      </c>
      <c r="B72" s="34" t="s">
        <v>546</v>
      </c>
      <c r="C72" s="75">
        <v>41121</v>
      </c>
      <c r="D72" s="34" t="s">
        <v>379</v>
      </c>
      <c r="E72" s="39" t="s">
        <v>680</v>
      </c>
      <c r="F72" s="31" t="s">
        <v>79</v>
      </c>
      <c r="G72" s="31">
        <v>7</v>
      </c>
      <c r="H72" s="28" t="s">
        <v>128</v>
      </c>
      <c r="I72" s="28" t="s">
        <v>147</v>
      </c>
    </row>
    <row r="73" spans="1:9" x14ac:dyDescent="0.25">
      <c r="A73" s="28">
        <v>69</v>
      </c>
      <c r="B73" s="34" t="s">
        <v>541</v>
      </c>
      <c r="C73" s="75">
        <v>40888</v>
      </c>
      <c r="D73" s="34" t="s">
        <v>379</v>
      </c>
      <c r="E73" s="39" t="s">
        <v>680</v>
      </c>
      <c r="F73" s="31" t="s">
        <v>79</v>
      </c>
      <c r="G73" s="31">
        <v>5</v>
      </c>
      <c r="H73" s="28" t="s">
        <v>128</v>
      </c>
      <c r="I73" s="28" t="s">
        <v>147</v>
      </c>
    </row>
    <row r="74" spans="1:9" x14ac:dyDescent="0.25">
      <c r="A74" s="28">
        <v>70</v>
      </c>
      <c r="B74" s="34" t="s">
        <v>160</v>
      </c>
      <c r="C74" s="75">
        <v>41019</v>
      </c>
      <c r="D74" s="34" t="s">
        <v>152</v>
      </c>
      <c r="E74" s="39" t="s">
        <v>146</v>
      </c>
      <c r="F74" s="31">
        <v>8</v>
      </c>
      <c r="G74" s="31">
        <v>5</v>
      </c>
      <c r="H74" s="28" t="s">
        <v>128</v>
      </c>
      <c r="I74" s="28" t="s">
        <v>147</v>
      </c>
    </row>
    <row r="75" spans="1:9" x14ac:dyDescent="0.25">
      <c r="A75" s="28">
        <v>71</v>
      </c>
      <c r="B75" s="34" t="s">
        <v>548</v>
      </c>
      <c r="C75" s="75">
        <v>40899</v>
      </c>
      <c r="D75" s="34" t="s">
        <v>379</v>
      </c>
      <c r="E75" s="39" t="s">
        <v>680</v>
      </c>
      <c r="F75" s="31" t="s">
        <v>79</v>
      </c>
      <c r="G75" s="31">
        <v>3</v>
      </c>
      <c r="H75" s="28" t="s">
        <v>128</v>
      </c>
      <c r="I75" s="28" t="s">
        <v>147</v>
      </c>
    </row>
  </sheetData>
  <autoFilter ref="A4:I4">
    <sortState ref="A5:I75">
      <sortCondition descending="1" ref="G4"/>
    </sortState>
  </autoFilter>
  <mergeCells count="2">
    <mergeCell ref="A1:I1"/>
    <mergeCell ref="A2:I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workbookViewId="0">
      <selection activeCell="I33" sqref="I33:I86"/>
    </sheetView>
  </sheetViews>
  <sheetFormatPr defaultRowHeight="15" x14ac:dyDescent="0.25"/>
  <cols>
    <col min="1" max="1" width="6.140625" customWidth="1"/>
    <col min="2" max="2" width="35.7109375" customWidth="1"/>
    <col min="3" max="3" width="12.140625" style="7" customWidth="1"/>
    <col min="4" max="4" width="28" customWidth="1"/>
    <col min="5" max="5" width="33.5703125" style="8" customWidth="1"/>
    <col min="6" max="7" width="9.140625" style="7"/>
    <col min="8" max="8" width="14.28515625" customWidth="1"/>
    <col min="9" max="9" width="17.28515625" customWidth="1"/>
  </cols>
  <sheetData>
    <row r="1" spans="1:9" ht="15.75" x14ac:dyDescent="0.25">
      <c r="A1" s="6" t="s">
        <v>6</v>
      </c>
      <c r="B1" s="6"/>
      <c r="C1" s="6"/>
      <c r="D1" s="6"/>
      <c r="E1" s="6"/>
      <c r="F1" s="6"/>
      <c r="G1" s="6"/>
      <c r="H1" s="6"/>
      <c r="I1" s="6"/>
    </row>
    <row r="2" spans="1:9" ht="15.75" x14ac:dyDescent="0.25">
      <c r="A2" s="6" t="s">
        <v>21</v>
      </c>
      <c r="B2" s="6"/>
      <c r="C2" s="6"/>
      <c r="D2" s="6"/>
      <c r="E2" s="6"/>
      <c r="F2" s="6"/>
      <c r="G2" s="6"/>
      <c r="H2" s="6"/>
      <c r="I2" s="6"/>
    </row>
    <row r="3" spans="1:9" ht="15.75" x14ac:dyDescent="0.25">
      <c r="A3" s="1"/>
      <c r="B3" s="1"/>
      <c r="C3" s="10"/>
      <c r="D3" s="1"/>
      <c r="E3" s="14"/>
      <c r="F3" s="10"/>
      <c r="G3" s="11"/>
      <c r="H3" s="2"/>
      <c r="I3" s="3"/>
    </row>
    <row r="4" spans="1:9" ht="127.5" x14ac:dyDescent="0.25">
      <c r="A4" s="5" t="s">
        <v>0</v>
      </c>
      <c r="B4" s="5" t="s">
        <v>1</v>
      </c>
      <c r="C4" s="13" t="s">
        <v>8</v>
      </c>
      <c r="D4" s="5" t="s">
        <v>2</v>
      </c>
      <c r="E4" s="13" t="s">
        <v>7</v>
      </c>
      <c r="F4" s="13" t="s">
        <v>3</v>
      </c>
      <c r="G4" s="13" t="s">
        <v>22</v>
      </c>
      <c r="H4" s="5" t="s">
        <v>4</v>
      </c>
      <c r="I4" s="4" t="s">
        <v>5</v>
      </c>
    </row>
    <row r="5" spans="1:9" x14ac:dyDescent="0.25">
      <c r="A5" s="81">
        <v>1</v>
      </c>
      <c r="B5" s="58" t="s">
        <v>354</v>
      </c>
      <c r="C5" s="61" t="s">
        <v>355</v>
      </c>
      <c r="D5" s="81" t="s">
        <v>683</v>
      </c>
      <c r="E5" s="82" t="s">
        <v>311</v>
      </c>
      <c r="F5" s="61">
        <v>9</v>
      </c>
      <c r="G5" s="61">
        <v>100</v>
      </c>
      <c r="H5" s="58" t="s">
        <v>128</v>
      </c>
      <c r="I5" s="58" t="s">
        <v>167</v>
      </c>
    </row>
    <row r="6" spans="1:9" ht="30" x14ac:dyDescent="0.25">
      <c r="A6" s="81">
        <v>2</v>
      </c>
      <c r="B6" s="62" t="s">
        <v>90</v>
      </c>
      <c r="C6" s="63">
        <v>40224</v>
      </c>
      <c r="D6" s="58" t="s">
        <v>36</v>
      </c>
      <c r="E6" s="60" t="s">
        <v>86</v>
      </c>
      <c r="F6" s="61" t="s">
        <v>87</v>
      </c>
      <c r="G6" s="61">
        <v>100</v>
      </c>
      <c r="H6" s="58" t="s">
        <v>128</v>
      </c>
      <c r="I6" s="58" t="s">
        <v>167</v>
      </c>
    </row>
    <row r="7" spans="1:9" ht="30" x14ac:dyDescent="0.25">
      <c r="A7" s="81">
        <v>3</v>
      </c>
      <c r="B7" s="62" t="s">
        <v>92</v>
      </c>
      <c r="C7" s="63">
        <v>40360</v>
      </c>
      <c r="D7" s="58" t="s">
        <v>36</v>
      </c>
      <c r="E7" s="60" t="s">
        <v>86</v>
      </c>
      <c r="F7" s="61" t="s">
        <v>87</v>
      </c>
      <c r="G7" s="61">
        <v>100</v>
      </c>
      <c r="H7" s="58" t="s">
        <v>128</v>
      </c>
      <c r="I7" s="58" t="s">
        <v>167</v>
      </c>
    </row>
    <row r="8" spans="1:9" ht="30" x14ac:dyDescent="0.25">
      <c r="A8" s="81">
        <v>4</v>
      </c>
      <c r="B8" s="62" t="s">
        <v>100</v>
      </c>
      <c r="C8" s="63">
        <v>40271</v>
      </c>
      <c r="D8" s="58" t="s">
        <v>36</v>
      </c>
      <c r="E8" s="60" t="s">
        <v>86</v>
      </c>
      <c r="F8" s="61" t="s">
        <v>87</v>
      </c>
      <c r="G8" s="61">
        <v>100</v>
      </c>
      <c r="H8" s="58" t="s">
        <v>128</v>
      </c>
      <c r="I8" s="58" t="s">
        <v>167</v>
      </c>
    </row>
    <row r="9" spans="1:9" ht="30" x14ac:dyDescent="0.25">
      <c r="A9" s="81">
        <v>5</v>
      </c>
      <c r="B9" s="62" t="s">
        <v>102</v>
      </c>
      <c r="C9" s="63">
        <v>40557</v>
      </c>
      <c r="D9" s="58" t="s">
        <v>36</v>
      </c>
      <c r="E9" s="60" t="s">
        <v>86</v>
      </c>
      <c r="F9" s="61" t="s">
        <v>87</v>
      </c>
      <c r="G9" s="61">
        <v>100</v>
      </c>
      <c r="H9" s="58" t="s">
        <v>128</v>
      </c>
      <c r="I9" s="58" t="s">
        <v>167</v>
      </c>
    </row>
    <row r="10" spans="1:9" ht="30" x14ac:dyDescent="0.25">
      <c r="A10" s="81">
        <v>6</v>
      </c>
      <c r="B10" s="62" t="s">
        <v>103</v>
      </c>
      <c r="C10" s="63">
        <v>40280</v>
      </c>
      <c r="D10" s="58" t="s">
        <v>36</v>
      </c>
      <c r="E10" s="60" t="s">
        <v>86</v>
      </c>
      <c r="F10" s="61" t="s">
        <v>87</v>
      </c>
      <c r="G10" s="61">
        <v>100</v>
      </c>
      <c r="H10" s="58" t="s">
        <v>128</v>
      </c>
      <c r="I10" s="58" t="s">
        <v>167</v>
      </c>
    </row>
    <row r="11" spans="1:9" x14ac:dyDescent="0.25">
      <c r="A11" s="81">
        <v>7</v>
      </c>
      <c r="B11" s="58" t="s">
        <v>356</v>
      </c>
      <c r="C11" s="74">
        <v>40532</v>
      </c>
      <c r="D11" s="81" t="s">
        <v>683</v>
      </c>
      <c r="E11" s="82" t="s">
        <v>311</v>
      </c>
      <c r="F11" s="61">
        <v>9</v>
      </c>
      <c r="G11" s="61">
        <v>95</v>
      </c>
      <c r="H11" s="58" t="s">
        <v>128</v>
      </c>
      <c r="I11" s="58" t="s">
        <v>12</v>
      </c>
    </row>
    <row r="12" spans="1:9" x14ac:dyDescent="0.25">
      <c r="A12" s="81">
        <v>8</v>
      </c>
      <c r="B12" s="58" t="s">
        <v>357</v>
      </c>
      <c r="C12" s="74">
        <v>40479</v>
      </c>
      <c r="D12" s="81" t="s">
        <v>683</v>
      </c>
      <c r="E12" s="82" t="s">
        <v>311</v>
      </c>
      <c r="F12" s="61">
        <v>9</v>
      </c>
      <c r="G12" s="61">
        <v>93</v>
      </c>
      <c r="H12" s="58" t="s">
        <v>128</v>
      </c>
      <c r="I12" s="58" t="s">
        <v>12</v>
      </c>
    </row>
    <row r="13" spans="1:9" ht="30" x14ac:dyDescent="0.25">
      <c r="A13" s="81">
        <v>9</v>
      </c>
      <c r="B13" s="62" t="s">
        <v>99</v>
      </c>
      <c r="C13" s="63">
        <v>40445</v>
      </c>
      <c r="D13" s="58" t="s">
        <v>36</v>
      </c>
      <c r="E13" s="60" t="s">
        <v>86</v>
      </c>
      <c r="F13" s="61" t="s">
        <v>87</v>
      </c>
      <c r="G13" s="61">
        <v>92</v>
      </c>
      <c r="H13" s="58" t="s">
        <v>128</v>
      </c>
      <c r="I13" s="58" t="s">
        <v>12</v>
      </c>
    </row>
    <row r="14" spans="1:9" x14ac:dyDescent="0.25">
      <c r="A14" s="81">
        <v>10</v>
      </c>
      <c r="B14" s="58" t="s">
        <v>358</v>
      </c>
      <c r="C14" s="74">
        <v>40364</v>
      </c>
      <c r="D14" s="81" t="s">
        <v>683</v>
      </c>
      <c r="E14" s="82" t="s">
        <v>311</v>
      </c>
      <c r="F14" s="61">
        <v>9</v>
      </c>
      <c r="G14" s="61">
        <v>92</v>
      </c>
      <c r="H14" s="58" t="s">
        <v>128</v>
      </c>
      <c r="I14" s="58" t="s">
        <v>12</v>
      </c>
    </row>
    <row r="15" spans="1:9" x14ac:dyDescent="0.25">
      <c r="A15" s="81">
        <v>11</v>
      </c>
      <c r="B15" s="58" t="s">
        <v>196</v>
      </c>
      <c r="C15" s="59">
        <v>40402</v>
      </c>
      <c r="D15" s="58" t="s">
        <v>182</v>
      </c>
      <c r="E15" s="60" t="s">
        <v>171</v>
      </c>
      <c r="F15" s="61" t="s">
        <v>197</v>
      </c>
      <c r="G15" s="61">
        <v>91</v>
      </c>
      <c r="H15" s="58" t="s">
        <v>128</v>
      </c>
      <c r="I15" s="58" t="s">
        <v>12</v>
      </c>
    </row>
    <row r="16" spans="1:9" ht="30" x14ac:dyDescent="0.25">
      <c r="A16" s="81">
        <v>12</v>
      </c>
      <c r="B16" s="62" t="s">
        <v>88</v>
      </c>
      <c r="C16" s="63">
        <v>40446</v>
      </c>
      <c r="D16" s="58" t="s">
        <v>36</v>
      </c>
      <c r="E16" s="60" t="s">
        <v>86</v>
      </c>
      <c r="F16" s="61" t="s">
        <v>87</v>
      </c>
      <c r="G16" s="61">
        <v>87</v>
      </c>
      <c r="H16" s="58" t="s">
        <v>128</v>
      </c>
      <c r="I16" s="58" t="s">
        <v>12</v>
      </c>
    </row>
    <row r="17" spans="1:9" x14ac:dyDescent="0.25">
      <c r="A17" s="81">
        <v>13</v>
      </c>
      <c r="B17" s="58" t="s">
        <v>434</v>
      </c>
      <c r="C17" s="59">
        <v>40460</v>
      </c>
      <c r="D17" s="58" t="s">
        <v>384</v>
      </c>
      <c r="E17" s="60" t="s">
        <v>385</v>
      </c>
      <c r="F17" s="61" t="s">
        <v>435</v>
      </c>
      <c r="G17" s="61">
        <v>85</v>
      </c>
      <c r="H17" s="58" t="s">
        <v>128</v>
      </c>
      <c r="I17" s="58" t="s">
        <v>12</v>
      </c>
    </row>
    <row r="18" spans="1:9" x14ac:dyDescent="0.25">
      <c r="A18" s="81">
        <v>14</v>
      </c>
      <c r="B18" s="58" t="s">
        <v>437</v>
      </c>
      <c r="C18" s="59">
        <v>40618</v>
      </c>
      <c r="D18" s="58" t="s">
        <v>384</v>
      </c>
      <c r="E18" s="60" t="s">
        <v>385</v>
      </c>
      <c r="F18" s="61" t="s">
        <v>435</v>
      </c>
      <c r="G18" s="61">
        <v>84</v>
      </c>
      <c r="H18" s="58" t="s">
        <v>128</v>
      </c>
      <c r="I18" s="58" t="s">
        <v>12</v>
      </c>
    </row>
    <row r="19" spans="1:9" x14ac:dyDescent="0.25">
      <c r="A19" s="81">
        <v>15</v>
      </c>
      <c r="B19" s="58" t="s">
        <v>436</v>
      </c>
      <c r="C19" s="59">
        <v>40378</v>
      </c>
      <c r="D19" s="58" t="s">
        <v>384</v>
      </c>
      <c r="E19" s="60" t="s">
        <v>385</v>
      </c>
      <c r="F19" s="61" t="s">
        <v>435</v>
      </c>
      <c r="G19" s="61">
        <v>84</v>
      </c>
      <c r="H19" s="58" t="s">
        <v>128</v>
      </c>
      <c r="I19" s="58" t="s">
        <v>12</v>
      </c>
    </row>
    <row r="20" spans="1:9" x14ac:dyDescent="0.25">
      <c r="A20" s="81">
        <v>16</v>
      </c>
      <c r="B20" s="58" t="s">
        <v>556</v>
      </c>
      <c r="C20" s="59">
        <v>40470</v>
      </c>
      <c r="D20" s="58" t="s">
        <v>554</v>
      </c>
      <c r="E20" s="60" t="s">
        <v>536</v>
      </c>
      <c r="F20" s="61" t="s">
        <v>197</v>
      </c>
      <c r="G20" s="61">
        <v>82</v>
      </c>
      <c r="H20" s="58" t="s">
        <v>128</v>
      </c>
      <c r="I20" s="58" t="s">
        <v>12</v>
      </c>
    </row>
    <row r="21" spans="1:9" x14ac:dyDescent="0.25">
      <c r="A21" s="81">
        <v>17</v>
      </c>
      <c r="B21" s="58" t="s">
        <v>359</v>
      </c>
      <c r="C21" s="74">
        <v>40532</v>
      </c>
      <c r="D21" s="81" t="s">
        <v>683</v>
      </c>
      <c r="E21" s="82" t="s">
        <v>311</v>
      </c>
      <c r="F21" s="61">
        <v>9</v>
      </c>
      <c r="G21" s="61">
        <v>80</v>
      </c>
      <c r="H21" s="58" t="s">
        <v>128</v>
      </c>
      <c r="I21" s="58" t="s">
        <v>12</v>
      </c>
    </row>
    <row r="22" spans="1:9" x14ac:dyDescent="0.25">
      <c r="A22" s="81">
        <v>18</v>
      </c>
      <c r="B22" s="58" t="s">
        <v>438</v>
      </c>
      <c r="C22" s="59">
        <v>40213</v>
      </c>
      <c r="D22" s="58" t="s">
        <v>439</v>
      </c>
      <c r="E22" s="60" t="s">
        <v>385</v>
      </c>
      <c r="F22" s="61" t="s">
        <v>87</v>
      </c>
      <c r="G22" s="61">
        <v>77</v>
      </c>
      <c r="H22" s="58" t="s">
        <v>128</v>
      </c>
      <c r="I22" s="58" t="s">
        <v>12</v>
      </c>
    </row>
    <row r="23" spans="1:9" x14ac:dyDescent="0.25">
      <c r="A23" s="81">
        <v>19</v>
      </c>
      <c r="B23" s="58" t="s">
        <v>198</v>
      </c>
      <c r="C23" s="59">
        <v>40417</v>
      </c>
      <c r="D23" s="58" t="s">
        <v>182</v>
      </c>
      <c r="E23" s="60" t="s">
        <v>171</v>
      </c>
      <c r="F23" s="61" t="s">
        <v>197</v>
      </c>
      <c r="G23" s="61">
        <v>76</v>
      </c>
      <c r="H23" s="58" t="s">
        <v>128</v>
      </c>
      <c r="I23" s="58" t="s">
        <v>12</v>
      </c>
    </row>
    <row r="24" spans="1:9" x14ac:dyDescent="0.25">
      <c r="A24" s="81">
        <v>20</v>
      </c>
      <c r="B24" s="58" t="s">
        <v>360</v>
      </c>
      <c r="C24" s="74">
        <v>40312</v>
      </c>
      <c r="D24" s="81" t="s">
        <v>683</v>
      </c>
      <c r="E24" s="82" t="s">
        <v>311</v>
      </c>
      <c r="F24" s="61">
        <v>9</v>
      </c>
      <c r="G24" s="61">
        <v>75</v>
      </c>
      <c r="H24" s="58" t="s">
        <v>128</v>
      </c>
      <c r="I24" s="58" t="s">
        <v>12</v>
      </c>
    </row>
    <row r="25" spans="1:9" x14ac:dyDescent="0.25">
      <c r="A25" s="81">
        <v>21</v>
      </c>
      <c r="B25" s="58" t="s">
        <v>440</v>
      </c>
      <c r="C25" s="59">
        <v>40284</v>
      </c>
      <c r="D25" s="58" t="s">
        <v>384</v>
      </c>
      <c r="E25" s="60" t="s">
        <v>385</v>
      </c>
      <c r="F25" s="61" t="s">
        <v>435</v>
      </c>
      <c r="G25" s="61">
        <v>73</v>
      </c>
      <c r="H25" s="58" t="s">
        <v>128</v>
      </c>
      <c r="I25" s="58" t="s">
        <v>12</v>
      </c>
    </row>
    <row r="26" spans="1:9" x14ac:dyDescent="0.25">
      <c r="A26" s="81">
        <v>22</v>
      </c>
      <c r="B26" s="58" t="s">
        <v>361</v>
      </c>
      <c r="C26" s="74">
        <v>40576</v>
      </c>
      <c r="D26" s="81" t="s">
        <v>683</v>
      </c>
      <c r="E26" s="82" t="s">
        <v>311</v>
      </c>
      <c r="F26" s="61">
        <v>9</v>
      </c>
      <c r="G26" s="61">
        <v>72</v>
      </c>
      <c r="H26" s="58" t="s">
        <v>128</v>
      </c>
      <c r="I26" s="58" t="s">
        <v>12</v>
      </c>
    </row>
    <row r="27" spans="1:9" x14ac:dyDescent="0.25">
      <c r="A27" s="81">
        <v>23</v>
      </c>
      <c r="B27" s="58" t="s">
        <v>441</v>
      </c>
      <c r="C27" s="59">
        <v>40547</v>
      </c>
      <c r="D27" s="58" t="s">
        <v>442</v>
      </c>
      <c r="E27" s="60" t="s">
        <v>385</v>
      </c>
      <c r="F27" s="61" t="s">
        <v>237</v>
      </c>
      <c r="G27" s="61">
        <v>69</v>
      </c>
      <c r="H27" s="58" t="s">
        <v>128</v>
      </c>
      <c r="I27" s="58" t="s">
        <v>12</v>
      </c>
    </row>
    <row r="28" spans="1:9" x14ac:dyDescent="0.25">
      <c r="A28" s="81">
        <v>24</v>
      </c>
      <c r="B28" s="58" t="s">
        <v>443</v>
      </c>
      <c r="C28" s="59">
        <v>40590</v>
      </c>
      <c r="D28" s="58" t="s">
        <v>439</v>
      </c>
      <c r="E28" s="60" t="s">
        <v>385</v>
      </c>
      <c r="F28" s="61" t="s">
        <v>87</v>
      </c>
      <c r="G28" s="61">
        <v>67</v>
      </c>
      <c r="H28" s="58" t="s">
        <v>128</v>
      </c>
      <c r="I28" s="58" t="s">
        <v>12</v>
      </c>
    </row>
    <row r="29" spans="1:9" x14ac:dyDescent="0.25">
      <c r="A29" s="81">
        <v>25</v>
      </c>
      <c r="B29" s="58" t="s">
        <v>444</v>
      </c>
      <c r="C29" s="59">
        <v>40431</v>
      </c>
      <c r="D29" s="58" t="s">
        <v>439</v>
      </c>
      <c r="E29" s="60" t="s">
        <v>385</v>
      </c>
      <c r="F29" s="61" t="s">
        <v>87</v>
      </c>
      <c r="G29" s="61">
        <v>66</v>
      </c>
      <c r="H29" s="58" t="s">
        <v>128</v>
      </c>
      <c r="I29" s="58" t="s">
        <v>12</v>
      </c>
    </row>
    <row r="30" spans="1:9" x14ac:dyDescent="0.25">
      <c r="A30" s="81">
        <v>26</v>
      </c>
      <c r="B30" s="58" t="s">
        <v>363</v>
      </c>
      <c r="C30" s="74">
        <v>40540</v>
      </c>
      <c r="D30" s="81" t="s">
        <v>683</v>
      </c>
      <c r="E30" s="82" t="s">
        <v>311</v>
      </c>
      <c r="F30" s="61">
        <v>9</v>
      </c>
      <c r="G30" s="61">
        <v>63</v>
      </c>
      <c r="H30" s="58" t="s">
        <v>128</v>
      </c>
      <c r="I30" s="58" t="s">
        <v>12</v>
      </c>
    </row>
    <row r="31" spans="1:9" x14ac:dyDescent="0.25">
      <c r="A31" s="81">
        <v>27</v>
      </c>
      <c r="B31" s="58" t="s">
        <v>557</v>
      </c>
      <c r="C31" s="59">
        <v>40477</v>
      </c>
      <c r="D31" s="58" t="s">
        <v>554</v>
      </c>
      <c r="E31" s="60" t="s">
        <v>536</v>
      </c>
      <c r="F31" s="61" t="s">
        <v>197</v>
      </c>
      <c r="G31" s="61">
        <v>63</v>
      </c>
      <c r="H31" s="58" t="s">
        <v>128</v>
      </c>
      <c r="I31" s="58" t="s">
        <v>12</v>
      </c>
    </row>
    <row r="32" spans="1:9" x14ac:dyDescent="0.25">
      <c r="A32" s="81">
        <v>28</v>
      </c>
      <c r="B32" s="58" t="s">
        <v>555</v>
      </c>
      <c r="C32" s="59">
        <v>40420</v>
      </c>
      <c r="D32" s="58" t="s">
        <v>554</v>
      </c>
      <c r="E32" s="60" t="s">
        <v>536</v>
      </c>
      <c r="F32" s="61" t="s">
        <v>197</v>
      </c>
      <c r="G32" s="61">
        <v>62</v>
      </c>
      <c r="H32" s="58" t="s">
        <v>128</v>
      </c>
      <c r="I32" s="58" t="s">
        <v>12</v>
      </c>
    </row>
    <row r="33" spans="1:9" x14ac:dyDescent="0.25">
      <c r="A33" s="81">
        <v>29</v>
      </c>
      <c r="B33" s="58" t="s">
        <v>364</v>
      </c>
      <c r="C33" s="74">
        <v>40454</v>
      </c>
      <c r="D33" s="81" t="s">
        <v>683</v>
      </c>
      <c r="E33" s="82" t="s">
        <v>311</v>
      </c>
      <c r="F33" s="61">
        <v>9</v>
      </c>
      <c r="G33" s="61">
        <v>55</v>
      </c>
      <c r="H33" s="58" t="s">
        <v>128</v>
      </c>
      <c r="I33" s="58" t="s">
        <v>147</v>
      </c>
    </row>
    <row r="34" spans="1:9" ht="30" x14ac:dyDescent="0.25">
      <c r="A34" s="81">
        <v>30</v>
      </c>
      <c r="B34" s="62" t="s">
        <v>97</v>
      </c>
      <c r="C34" s="63">
        <v>40497</v>
      </c>
      <c r="D34" s="58" t="s">
        <v>36</v>
      </c>
      <c r="E34" s="60" t="s">
        <v>86</v>
      </c>
      <c r="F34" s="61" t="s">
        <v>87</v>
      </c>
      <c r="G34" s="61">
        <v>54</v>
      </c>
      <c r="H34" s="58" t="s">
        <v>128</v>
      </c>
      <c r="I34" s="58" t="s">
        <v>147</v>
      </c>
    </row>
    <row r="35" spans="1:9" x14ac:dyDescent="0.25">
      <c r="A35" s="81">
        <v>31</v>
      </c>
      <c r="B35" s="58" t="s">
        <v>362</v>
      </c>
      <c r="C35" s="74">
        <v>40537</v>
      </c>
      <c r="D35" s="81" t="s">
        <v>683</v>
      </c>
      <c r="E35" s="82" t="s">
        <v>311</v>
      </c>
      <c r="F35" s="61">
        <v>9</v>
      </c>
      <c r="G35" s="61">
        <v>50</v>
      </c>
      <c r="H35" s="58" t="s">
        <v>128</v>
      </c>
      <c r="I35" s="58" t="s">
        <v>147</v>
      </c>
    </row>
    <row r="36" spans="1:9" x14ac:dyDescent="0.25">
      <c r="A36" s="81">
        <v>32</v>
      </c>
      <c r="B36" s="58" t="s">
        <v>559</v>
      </c>
      <c r="C36" s="59">
        <v>40392</v>
      </c>
      <c r="D36" s="58" t="s">
        <v>554</v>
      </c>
      <c r="E36" s="60" t="s">
        <v>536</v>
      </c>
      <c r="F36" s="61" t="s">
        <v>197</v>
      </c>
      <c r="G36" s="61">
        <v>48</v>
      </c>
      <c r="H36" s="58" t="s">
        <v>128</v>
      </c>
      <c r="I36" s="58" t="s">
        <v>147</v>
      </c>
    </row>
    <row r="37" spans="1:9" x14ac:dyDescent="0.25">
      <c r="A37" s="81">
        <v>33</v>
      </c>
      <c r="B37" s="81" t="s">
        <v>365</v>
      </c>
      <c r="C37" s="84">
        <v>40604</v>
      </c>
      <c r="D37" s="81" t="s">
        <v>683</v>
      </c>
      <c r="E37" s="82" t="s">
        <v>311</v>
      </c>
      <c r="F37" s="83">
        <v>9</v>
      </c>
      <c r="G37" s="61">
        <v>47</v>
      </c>
      <c r="H37" s="58" t="s">
        <v>128</v>
      </c>
      <c r="I37" s="58" t="s">
        <v>147</v>
      </c>
    </row>
    <row r="38" spans="1:9" x14ac:dyDescent="0.25">
      <c r="A38" s="81">
        <v>34</v>
      </c>
      <c r="B38" s="58" t="s">
        <v>560</v>
      </c>
      <c r="C38" s="59">
        <v>40341</v>
      </c>
      <c r="D38" s="58" t="s">
        <v>554</v>
      </c>
      <c r="E38" s="60" t="s">
        <v>536</v>
      </c>
      <c r="F38" s="61" t="s">
        <v>197</v>
      </c>
      <c r="G38" s="61">
        <v>44</v>
      </c>
      <c r="H38" s="58" t="s">
        <v>128</v>
      </c>
      <c r="I38" s="58" t="s">
        <v>147</v>
      </c>
    </row>
    <row r="39" spans="1:9" ht="30" x14ac:dyDescent="0.25">
      <c r="A39" s="81">
        <v>35</v>
      </c>
      <c r="B39" s="62" t="s">
        <v>101</v>
      </c>
      <c r="C39" s="63">
        <v>40555</v>
      </c>
      <c r="D39" s="58" t="s">
        <v>36</v>
      </c>
      <c r="E39" s="60" t="s">
        <v>86</v>
      </c>
      <c r="F39" s="61" t="s">
        <v>87</v>
      </c>
      <c r="G39" s="61">
        <v>43</v>
      </c>
      <c r="H39" s="58" t="s">
        <v>128</v>
      </c>
      <c r="I39" s="58" t="s">
        <v>147</v>
      </c>
    </row>
    <row r="40" spans="1:9" x14ac:dyDescent="0.25">
      <c r="A40" s="81">
        <v>36</v>
      </c>
      <c r="B40" s="58" t="s">
        <v>561</v>
      </c>
      <c r="C40" s="59">
        <v>40201</v>
      </c>
      <c r="D40" s="58" t="s">
        <v>554</v>
      </c>
      <c r="E40" s="60" t="s">
        <v>536</v>
      </c>
      <c r="F40" s="61" t="s">
        <v>197</v>
      </c>
      <c r="G40" s="61">
        <v>42</v>
      </c>
      <c r="H40" s="58" t="s">
        <v>128</v>
      </c>
      <c r="I40" s="58" t="s">
        <v>147</v>
      </c>
    </row>
    <row r="41" spans="1:9" ht="30" x14ac:dyDescent="0.25">
      <c r="A41" s="81">
        <v>37</v>
      </c>
      <c r="B41" s="58" t="s">
        <v>280</v>
      </c>
      <c r="C41" s="61"/>
      <c r="D41" s="58" t="s">
        <v>273</v>
      </c>
      <c r="E41" s="60" t="s">
        <v>281</v>
      </c>
      <c r="F41" s="61" t="s">
        <v>282</v>
      </c>
      <c r="G41" s="61">
        <v>42</v>
      </c>
      <c r="H41" s="58" t="s">
        <v>128</v>
      </c>
      <c r="I41" s="58" t="s">
        <v>147</v>
      </c>
    </row>
    <row r="42" spans="1:9" ht="30" x14ac:dyDescent="0.25">
      <c r="A42" s="81">
        <v>38</v>
      </c>
      <c r="B42" s="62" t="s">
        <v>89</v>
      </c>
      <c r="C42" s="63">
        <v>40225</v>
      </c>
      <c r="D42" s="58" t="s">
        <v>36</v>
      </c>
      <c r="E42" s="60" t="s">
        <v>86</v>
      </c>
      <c r="F42" s="61" t="s">
        <v>87</v>
      </c>
      <c r="G42" s="61">
        <v>41</v>
      </c>
      <c r="H42" s="58" t="s">
        <v>128</v>
      </c>
      <c r="I42" s="58" t="s">
        <v>147</v>
      </c>
    </row>
    <row r="43" spans="1:9" x14ac:dyDescent="0.25">
      <c r="A43" s="81">
        <v>39</v>
      </c>
      <c r="B43" s="58" t="s">
        <v>615</v>
      </c>
      <c r="C43" s="59">
        <v>44159</v>
      </c>
      <c r="D43" s="58" t="s">
        <v>616</v>
      </c>
      <c r="E43" s="60" t="s">
        <v>617</v>
      </c>
      <c r="F43" s="61" t="s">
        <v>200</v>
      </c>
      <c r="G43" s="38">
        <v>40</v>
      </c>
      <c r="H43" s="58" t="s">
        <v>128</v>
      </c>
      <c r="I43" s="58" t="s">
        <v>147</v>
      </c>
    </row>
    <row r="44" spans="1:9" ht="30" x14ac:dyDescent="0.25">
      <c r="A44" s="81">
        <v>40</v>
      </c>
      <c r="B44" s="58" t="s">
        <v>283</v>
      </c>
      <c r="C44" s="61"/>
      <c r="D44" s="58" t="s">
        <v>273</v>
      </c>
      <c r="E44" s="60" t="s">
        <v>281</v>
      </c>
      <c r="F44" s="61" t="s">
        <v>282</v>
      </c>
      <c r="G44" s="61">
        <v>38</v>
      </c>
      <c r="H44" s="58" t="s">
        <v>128</v>
      </c>
      <c r="I44" s="58" t="s">
        <v>147</v>
      </c>
    </row>
    <row r="45" spans="1:9" ht="45" x14ac:dyDescent="0.25">
      <c r="A45" s="81">
        <v>41</v>
      </c>
      <c r="B45" s="58" t="s">
        <v>143</v>
      </c>
      <c r="C45" s="59">
        <v>40550</v>
      </c>
      <c r="D45" s="64" t="s">
        <v>130</v>
      </c>
      <c r="E45" s="62" t="s">
        <v>131</v>
      </c>
      <c r="F45" s="61" t="s">
        <v>142</v>
      </c>
      <c r="G45" s="61">
        <v>38</v>
      </c>
      <c r="H45" s="58" t="s">
        <v>128</v>
      </c>
      <c r="I45" s="58" t="s">
        <v>147</v>
      </c>
    </row>
    <row r="46" spans="1:9" ht="30" x14ac:dyDescent="0.25">
      <c r="A46" s="81">
        <v>42</v>
      </c>
      <c r="B46" s="62" t="s">
        <v>91</v>
      </c>
      <c r="C46" s="63">
        <v>40101</v>
      </c>
      <c r="D46" s="58" t="s">
        <v>36</v>
      </c>
      <c r="E46" s="60" t="s">
        <v>86</v>
      </c>
      <c r="F46" s="61" t="s">
        <v>87</v>
      </c>
      <c r="G46" s="61">
        <v>37</v>
      </c>
      <c r="H46" s="58" t="s">
        <v>128</v>
      </c>
      <c r="I46" s="58" t="s">
        <v>147</v>
      </c>
    </row>
    <row r="47" spans="1:9" x14ac:dyDescent="0.25">
      <c r="A47" s="81">
        <v>43</v>
      </c>
      <c r="B47" s="58" t="s">
        <v>565</v>
      </c>
      <c r="C47" s="59">
        <v>40595</v>
      </c>
      <c r="D47" s="58" t="s">
        <v>554</v>
      </c>
      <c r="E47" s="60" t="s">
        <v>536</v>
      </c>
      <c r="F47" s="61" t="s">
        <v>200</v>
      </c>
      <c r="G47" s="61">
        <v>37</v>
      </c>
      <c r="H47" s="58" t="s">
        <v>128</v>
      </c>
      <c r="I47" s="58" t="s">
        <v>147</v>
      </c>
    </row>
    <row r="48" spans="1:9" ht="30" x14ac:dyDescent="0.25">
      <c r="A48" s="81">
        <v>44</v>
      </c>
      <c r="B48" s="58" t="s">
        <v>284</v>
      </c>
      <c r="C48" s="61"/>
      <c r="D48" s="58" t="s">
        <v>273</v>
      </c>
      <c r="E48" s="60" t="s">
        <v>281</v>
      </c>
      <c r="F48" s="61" t="s">
        <v>282</v>
      </c>
      <c r="G48" s="61">
        <v>37</v>
      </c>
      <c r="H48" s="58" t="s">
        <v>128</v>
      </c>
      <c r="I48" s="58" t="s">
        <v>147</v>
      </c>
    </row>
    <row r="49" spans="1:9" x14ac:dyDescent="0.25">
      <c r="A49" s="81">
        <v>45</v>
      </c>
      <c r="B49" s="58" t="s">
        <v>558</v>
      </c>
      <c r="C49" s="59">
        <v>40488</v>
      </c>
      <c r="D49" s="58" t="s">
        <v>554</v>
      </c>
      <c r="E49" s="60" t="s">
        <v>536</v>
      </c>
      <c r="F49" s="61" t="s">
        <v>197</v>
      </c>
      <c r="G49" s="61">
        <v>36</v>
      </c>
      <c r="H49" s="58" t="s">
        <v>128</v>
      </c>
      <c r="I49" s="58" t="s">
        <v>147</v>
      </c>
    </row>
    <row r="50" spans="1:9" ht="45" x14ac:dyDescent="0.25">
      <c r="A50" s="81">
        <v>46</v>
      </c>
      <c r="B50" s="64" t="s">
        <v>141</v>
      </c>
      <c r="C50" s="59">
        <v>40630</v>
      </c>
      <c r="D50" s="64" t="s">
        <v>130</v>
      </c>
      <c r="E50" s="60" t="s">
        <v>131</v>
      </c>
      <c r="F50" s="61" t="s">
        <v>142</v>
      </c>
      <c r="G50" s="61">
        <v>35</v>
      </c>
      <c r="H50" s="58" t="s">
        <v>128</v>
      </c>
      <c r="I50" s="58" t="s">
        <v>147</v>
      </c>
    </row>
    <row r="51" spans="1:9" ht="30" x14ac:dyDescent="0.25">
      <c r="A51" s="81">
        <v>47</v>
      </c>
      <c r="B51" s="62" t="s">
        <v>93</v>
      </c>
      <c r="C51" s="63">
        <v>40392</v>
      </c>
      <c r="D51" s="58" t="s">
        <v>36</v>
      </c>
      <c r="E51" s="60" t="s">
        <v>86</v>
      </c>
      <c r="F51" s="61" t="s">
        <v>87</v>
      </c>
      <c r="G51" s="61">
        <v>35</v>
      </c>
      <c r="H51" s="58" t="s">
        <v>128</v>
      </c>
      <c r="I51" s="58" t="s">
        <v>147</v>
      </c>
    </row>
    <row r="52" spans="1:9" x14ac:dyDescent="0.25">
      <c r="A52" s="81">
        <v>48</v>
      </c>
      <c r="B52" s="58" t="s">
        <v>639</v>
      </c>
      <c r="C52" s="59">
        <v>40497</v>
      </c>
      <c r="D52" s="58" t="s">
        <v>633</v>
      </c>
      <c r="E52" s="60" t="s">
        <v>630</v>
      </c>
      <c r="F52" s="61">
        <v>9</v>
      </c>
      <c r="G52" s="61">
        <v>34</v>
      </c>
      <c r="H52" s="58" t="s">
        <v>128</v>
      </c>
      <c r="I52" s="58" t="s">
        <v>147</v>
      </c>
    </row>
    <row r="53" spans="1:9" ht="30" x14ac:dyDescent="0.25">
      <c r="A53" s="81">
        <v>49</v>
      </c>
      <c r="B53" s="62" t="s">
        <v>94</v>
      </c>
      <c r="C53" s="63">
        <v>40355</v>
      </c>
      <c r="D53" s="58" t="s">
        <v>36</v>
      </c>
      <c r="E53" s="60" t="s">
        <v>86</v>
      </c>
      <c r="F53" s="61" t="s">
        <v>87</v>
      </c>
      <c r="G53" s="61">
        <v>33</v>
      </c>
      <c r="H53" s="58" t="s">
        <v>128</v>
      </c>
      <c r="I53" s="58" t="s">
        <v>147</v>
      </c>
    </row>
    <row r="54" spans="1:9" ht="30" x14ac:dyDescent="0.25">
      <c r="A54" s="81">
        <v>50</v>
      </c>
      <c r="B54" s="62" t="s">
        <v>85</v>
      </c>
      <c r="C54" s="63">
        <v>40360</v>
      </c>
      <c r="D54" s="58" t="s">
        <v>36</v>
      </c>
      <c r="E54" s="60" t="s">
        <v>86</v>
      </c>
      <c r="F54" s="61" t="s">
        <v>87</v>
      </c>
      <c r="G54" s="61">
        <v>32</v>
      </c>
      <c r="H54" s="58" t="s">
        <v>128</v>
      </c>
      <c r="I54" s="58" t="s">
        <v>147</v>
      </c>
    </row>
    <row r="55" spans="1:9" ht="30" x14ac:dyDescent="0.25">
      <c r="A55" s="81">
        <v>51</v>
      </c>
      <c r="B55" s="62" t="s">
        <v>98</v>
      </c>
      <c r="C55" s="63">
        <v>40366</v>
      </c>
      <c r="D55" s="58" t="s">
        <v>36</v>
      </c>
      <c r="E55" s="60" t="s">
        <v>86</v>
      </c>
      <c r="F55" s="61" t="s">
        <v>87</v>
      </c>
      <c r="G55" s="61">
        <v>31</v>
      </c>
      <c r="H55" s="58" t="s">
        <v>128</v>
      </c>
      <c r="I55" s="58" t="s">
        <v>147</v>
      </c>
    </row>
    <row r="56" spans="1:9" x14ac:dyDescent="0.25">
      <c r="A56" s="81">
        <v>52</v>
      </c>
      <c r="B56" s="81" t="s">
        <v>366</v>
      </c>
      <c r="C56" s="84">
        <v>40358</v>
      </c>
      <c r="D56" s="81" t="s">
        <v>683</v>
      </c>
      <c r="E56" s="82" t="s">
        <v>311</v>
      </c>
      <c r="F56" s="83">
        <v>9</v>
      </c>
      <c r="G56" s="61">
        <v>30</v>
      </c>
      <c r="H56" s="58" t="s">
        <v>128</v>
      </c>
      <c r="I56" s="58" t="s">
        <v>147</v>
      </c>
    </row>
    <row r="57" spans="1:9" x14ac:dyDescent="0.25">
      <c r="A57" s="81">
        <v>53</v>
      </c>
      <c r="B57" s="58" t="s">
        <v>199</v>
      </c>
      <c r="C57" s="59">
        <v>40406</v>
      </c>
      <c r="D57" s="58" t="s">
        <v>182</v>
      </c>
      <c r="E57" s="60" t="s">
        <v>171</v>
      </c>
      <c r="F57" s="61" t="s">
        <v>200</v>
      </c>
      <c r="G57" s="61">
        <v>30</v>
      </c>
      <c r="H57" s="58" t="s">
        <v>128</v>
      </c>
      <c r="I57" s="58" t="s">
        <v>147</v>
      </c>
    </row>
    <row r="58" spans="1:9" x14ac:dyDescent="0.25">
      <c r="A58" s="81">
        <v>54</v>
      </c>
      <c r="B58" s="58" t="s">
        <v>201</v>
      </c>
      <c r="C58" s="59">
        <v>40310</v>
      </c>
      <c r="D58" s="58" t="s">
        <v>182</v>
      </c>
      <c r="E58" s="60" t="s">
        <v>171</v>
      </c>
      <c r="F58" s="61" t="s">
        <v>200</v>
      </c>
      <c r="G58" s="61">
        <v>29</v>
      </c>
      <c r="H58" s="58" t="s">
        <v>128</v>
      </c>
      <c r="I58" s="58" t="s">
        <v>147</v>
      </c>
    </row>
    <row r="59" spans="1:9" ht="30" x14ac:dyDescent="0.25">
      <c r="A59" s="81">
        <v>55</v>
      </c>
      <c r="B59" s="58" t="s">
        <v>238</v>
      </c>
      <c r="C59" s="74">
        <v>40277</v>
      </c>
      <c r="D59" s="58" t="s">
        <v>214</v>
      </c>
      <c r="E59" s="60" t="s">
        <v>236</v>
      </c>
      <c r="F59" s="61" t="s">
        <v>237</v>
      </c>
      <c r="G59" s="61">
        <v>28</v>
      </c>
      <c r="H59" s="58" t="s">
        <v>128</v>
      </c>
      <c r="I59" s="58" t="s">
        <v>147</v>
      </c>
    </row>
    <row r="60" spans="1:9" x14ac:dyDescent="0.25">
      <c r="A60" s="81">
        <v>56</v>
      </c>
      <c r="B60" s="58" t="s">
        <v>202</v>
      </c>
      <c r="C60" s="59">
        <v>40396</v>
      </c>
      <c r="D60" s="58" t="s">
        <v>182</v>
      </c>
      <c r="E60" s="60" t="s">
        <v>171</v>
      </c>
      <c r="F60" s="61" t="s">
        <v>200</v>
      </c>
      <c r="G60" s="61">
        <v>28</v>
      </c>
      <c r="H60" s="58" t="s">
        <v>128</v>
      </c>
      <c r="I60" s="58" t="s">
        <v>147</v>
      </c>
    </row>
    <row r="61" spans="1:9" x14ac:dyDescent="0.25">
      <c r="A61" s="81">
        <v>57</v>
      </c>
      <c r="B61" s="58" t="s">
        <v>445</v>
      </c>
      <c r="C61" s="59">
        <v>40280</v>
      </c>
      <c r="D61" s="58" t="s">
        <v>439</v>
      </c>
      <c r="E61" s="60" t="s">
        <v>385</v>
      </c>
      <c r="F61" s="61" t="s">
        <v>87</v>
      </c>
      <c r="G61" s="61">
        <v>28</v>
      </c>
      <c r="H61" s="58" t="s">
        <v>128</v>
      </c>
      <c r="I61" s="58" t="s">
        <v>147</v>
      </c>
    </row>
    <row r="62" spans="1:9" x14ac:dyDescent="0.25">
      <c r="A62" s="81">
        <v>58</v>
      </c>
      <c r="B62" s="58" t="s">
        <v>641</v>
      </c>
      <c r="C62" s="59">
        <v>40528</v>
      </c>
      <c r="D62" s="58" t="s">
        <v>633</v>
      </c>
      <c r="E62" s="60" t="s">
        <v>630</v>
      </c>
      <c r="F62" s="61">
        <v>9</v>
      </c>
      <c r="G62" s="61">
        <v>27</v>
      </c>
      <c r="H62" s="58" t="s">
        <v>128</v>
      </c>
      <c r="I62" s="58" t="s">
        <v>147</v>
      </c>
    </row>
    <row r="63" spans="1:9" ht="30" x14ac:dyDescent="0.25">
      <c r="A63" s="81">
        <v>59</v>
      </c>
      <c r="B63" s="62" t="s">
        <v>95</v>
      </c>
      <c r="C63" s="63">
        <v>40227</v>
      </c>
      <c r="D63" s="58" t="s">
        <v>36</v>
      </c>
      <c r="E63" s="60" t="s">
        <v>86</v>
      </c>
      <c r="F63" s="61" t="s">
        <v>87</v>
      </c>
      <c r="G63" s="61">
        <v>27</v>
      </c>
      <c r="H63" s="58" t="s">
        <v>128</v>
      </c>
      <c r="I63" s="58" t="s">
        <v>147</v>
      </c>
    </row>
    <row r="64" spans="1:9" ht="30" x14ac:dyDescent="0.25">
      <c r="A64" s="81">
        <v>60</v>
      </c>
      <c r="B64" s="58" t="s">
        <v>234</v>
      </c>
      <c r="C64" s="61" t="s">
        <v>235</v>
      </c>
      <c r="D64" s="58" t="s">
        <v>214</v>
      </c>
      <c r="E64" s="60" t="s">
        <v>236</v>
      </c>
      <c r="F64" s="61" t="s">
        <v>237</v>
      </c>
      <c r="G64" s="61">
        <v>25</v>
      </c>
      <c r="H64" s="58" t="s">
        <v>128</v>
      </c>
      <c r="I64" s="58" t="s">
        <v>147</v>
      </c>
    </row>
    <row r="65" spans="1:9" x14ac:dyDescent="0.25">
      <c r="A65" s="81">
        <v>61</v>
      </c>
      <c r="B65" s="81" t="s">
        <v>367</v>
      </c>
      <c r="C65" s="84">
        <v>40767</v>
      </c>
      <c r="D65" s="81" t="s">
        <v>683</v>
      </c>
      <c r="E65" s="82" t="s">
        <v>311</v>
      </c>
      <c r="F65" s="83">
        <v>9</v>
      </c>
      <c r="G65" s="61">
        <v>25</v>
      </c>
      <c r="H65" s="58" t="s">
        <v>128</v>
      </c>
      <c r="I65" s="58" t="s">
        <v>147</v>
      </c>
    </row>
    <row r="66" spans="1:9" x14ac:dyDescent="0.25">
      <c r="A66" s="81">
        <v>62</v>
      </c>
      <c r="B66" s="58" t="s">
        <v>446</v>
      </c>
      <c r="C66" s="59">
        <v>40478</v>
      </c>
      <c r="D66" s="58" t="s">
        <v>442</v>
      </c>
      <c r="E66" s="60" t="s">
        <v>385</v>
      </c>
      <c r="F66" s="61" t="s">
        <v>237</v>
      </c>
      <c r="G66" s="61">
        <v>25</v>
      </c>
      <c r="H66" s="58" t="s">
        <v>128</v>
      </c>
      <c r="I66" s="58" t="s">
        <v>147</v>
      </c>
    </row>
    <row r="67" spans="1:9" x14ac:dyDescent="0.25">
      <c r="A67" s="81">
        <v>63</v>
      </c>
      <c r="B67" s="58" t="s">
        <v>553</v>
      </c>
      <c r="C67" s="59">
        <v>40448</v>
      </c>
      <c r="D67" s="58" t="s">
        <v>554</v>
      </c>
      <c r="E67" s="60" t="s">
        <v>536</v>
      </c>
      <c r="F67" s="61" t="s">
        <v>197</v>
      </c>
      <c r="G67" s="61">
        <v>24</v>
      </c>
      <c r="H67" s="58" t="s">
        <v>128</v>
      </c>
      <c r="I67" s="58" t="s">
        <v>147</v>
      </c>
    </row>
    <row r="68" spans="1:9" x14ac:dyDescent="0.25">
      <c r="A68" s="81">
        <v>64</v>
      </c>
      <c r="B68" s="58" t="s">
        <v>447</v>
      </c>
      <c r="C68" s="59">
        <v>40182</v>
      </c>
      <c r="D68" s="58" t="s">
        <v>442</v>
      </c>
      <c r="E68" s="60" t="s">
        <v>385</v>
      </c>
      <c r="F68" s="61" t="s">
        <v>237</v>
      </c>
      <c r="G68" s="61">
        <v>23</v>
      </c>
      <c r="H68" s="58" t="s">
        <v>128</v>
      </c>
      <c r="I68" s="58" t="s">
        <v>147</v>
      </c>
    </row>
    <row r="69" spans="1:9" x14ac:dyDescent="0.25">
      <c r="A69" s="81">
        <v>65</v>
      </c>
      <c r="B69" s="58" t="s">
        <v>564</v>
      </c>
      <c r="C69" s="59">
        <v>40526</v>
      </c>
      <c r="D69" s="58" t="s">
        <v>554</v>
      </c>
      <c r="E69" s="60" t="s">
        <v>536</v>
      </c>
      <c r="F69" s="61" t="s">
        <v>200</v>
      </c>
      <c r="G69" s="61">
        <v>22</v>
      </c>
      <c r="H69" s="58" t="s">
        <v>128</v>
      </c>
      <c r="I69" s="58" t="s">
        <v>147</v>
      </c>
    </row>
    <row r="70" spans="1:9" x14ac:dyDescent="0.25">
      <c r="A70" s="81">
        <v>66</v>
      </c>
      <c r="B70" s="58" t="s">
        <v>563</v>
      </c>
      <c r="C70" s="59">
        <v>40299</v>
      </c>
      <c r="D70" s="58" t="s">
        <v>554</v>
      </c>
      <c r="E70" s="60" t="s">
        <v>536</v>
      </c>
      <c r="F70" s="61" t="s">
        <v>197</v>
      </c>
      <c r="G70" s="61">
        <v>22</v>
      </c>
      <c r="H70" s="58" t="s">
        <v>128</v>
      </c>
      <c r="I70" s="58" t="s">
        <v>147</v>
      </c>
    </row>
    <row r="71" spans="1:9" x14ac:dyDescent="0.25">
      <c r="A71" s="81">
        <v>67</v>
      </c>
      <c r="B71" s="58" t="s">
        <v>203</v>
      </c>
      <c r="C71" s="59">
        <v>40424</v>
      </c>
      <c r="D71" s="58" t="s">
        <v>182</v>
      </c>
      <c r="E71" s="60" t="s">
        <v>171</v>
      </c>
      <c r="F71" s="61" t="s">
        <v>200</v>
      </c>
      <c r="G71" s="61">
        <v>21</v>
      </c>
      <c r="H71" s="58" t="s">
        <v>128</v>
      </c>
      <c r="I71" s="58" t="s">
        <v>147</v>
      </c>
    </row>
    <row r="72" spans="1:9" x14ac:dyDescent="0.25">
      <c r="A72" s="81">
        <v>68</v>
      </c>
      <c r="B72" s="58" t="s">
        <v>640</v>
      </c>
      <c r="C72" s="59">
        <v>40419</v>
      </c>
      <c r="D72" s="58" t="s">
        <v>633</v>
      </c>
      <c r="E72" s="60" t="s">
        <v>630</v>
      </c>
      <c r="F72" s="61">
        <v>9</v>
      </c>
      <c r="G72" s="61">
        <v>19</v>
      </c>
      <c r="H72" s="58" t="s">
        <v>128</v>
      </c>
      <c r="I72" s="58" t="s">
        <v>147</v>
      </c>
    </row>
    <row r="73" spans="1:9" ht="45" x14ac:dyDescent="0.25">
      <c r="A73" s="81">
        <v>69</v>
      </c>
      <c r="B73" s="58" t="s">
        <v>669</v>
      </c>
      <c r="C73" s="59">
        <v>40423</v>
      </c>
      <c r="D73" s="58" t="s">
        <v>664</v>
      </c>
      <c r="E73" s="60" t="s">
        <v>644</v>
      </c>
      <c r="F73" s="61" t="s">
        <v>665</v>
      </c>
      <c r="G73" s="61">
        <v>18</v>
      </c>
      <c r="H73" s="58" t="s">
        <v>128</v>
      </c>
      <c r="I73" s="58" t="s">
        <v>147</v>
      </c>
    </row>
    <row r="74" spans="1:9" x14ac:dyDescent="0.25">
      <c r="A74" s="81">
        <v>70</v>
      </c>
      <c r="B74" s="58" t="s">
        <v>562</v>
      </c>
      <c r="C74" s="59">
        <v>40337</v>
      </c>
      <c r="D74" s="58" t="s">
        <v>554</v>
      </c>
      <c r="E74" s="60" t="s">
        <v>536</v>
      </c>
      <c r="F74" s="61" t="s">
        <v>197</v>
      </c>
      <c r="G74" s="61">
        <v>16</v>
      </c>
      <c r="H74" s="58" t="s">
        <v>128</v>
      </c>
      <c r="I74" s="58" t="s">
        <v>147</v>
      </c>
    </row>
    <row r="75" spans="1:9" ht="45" x14ac:dyDescent="0.25">
      <c r="A75" s="81">
        <v>71</v>
      </c>
      <c r="B75" s="58" t="s">
        <v>667</v>
      </c>
      <c r="C75" s="59">
        <v>40571</v>
      </c>
      <c r="D75" s="58" t="s">
        <v>664</v>
      </c>
      <c r="E75" s="60" t="s">
        <v>644</v>
      </c>
      <c r="F75" s="61" t="s">
        <v>665</v>
      </c>
      <c r="G75" s="61">
        <v>16</v>
      </c>
      <c r="H75" s="58" t="s">
        <v>128</v>
      </c>
      <c r="I75" s="58" t="s">
        <v>147</v>
      </c>
    </row>
    <row r="76" spans="1:9" x14ac:dyDescent="0.25">
      <c r="A76" s="81">
        <v>72</v>
      </c>
      <c r="B76" s="58" t="s">
        <v>161</v>
      </c>
      <c r="C76" s="59">
        <v>40848</v>
      </c>
      <c r="D76" s="58" t="s">
        <v>152</v>
      </c>
      <c r="E76" s="60" t="s">
        <v>146</v>
      </c>
      <c r="F76" s="61">
        <v>9</v>
      </c>
      <c r="G76" s="61">
        <v>16</v>
      </c>
      <c r="H76" s="58" t="s">
        <v>128</v>
      </c>
      <c r="I76" s="58" t="s">
        <v>147</v>
      </c>
    </row>
    <row r="77" spans="1:9" ht="45" x14ac:dyDescent="0.25">
      <c r="A77" s="81">
        <v>73</v>
      </c>
      <c r="B77" s="58" t="s">
        <v>668</v>
      </c>
      <c r="C77" s="59">
        <v>40224</v>
      </c>
      <c r="D77" s="58" t="s">
        <v>664</v>
      </c>
      <c r="E77" s="60" t="s">
        <v>644</v>
      </c>
      <c r="F77" s="61" t="s">
        <v>665</v>
      </c>
      <c r="G77" s="61">
        <v>15</v>
      </c>
      <c r="H77" s="58" t="s">
        <v>128</v>
      </c>
      <c r="I77" s="58" t="s">
        <v>147</v>
      </c>
    </row>
    <row r="78" spans="1:9" x14ac:dyDescent="0.25">
      <c r="A78" s="81">
        <v>74</v>
      </c>
      <c r="B78" s="58" t="s">
        <v>162</v>
      </c>
      <c r="C78" s="59">
        <v>40560</v>
      </c>
      <c r="D78" s="58" t="s">
        <v>152</v>
      </c>
      <c r="E78" s="60" t="s">
        <v>146</v>
      </c>
      <c r="F78" s="61">
        <v>9</v>
      </c>
      <c r="G78" s="61">
        <v>14</v>
      </c>
      <c r="H78" s="58" t="s">
        <v>128</v>
      </c>
      <c r="I78" s="58" t="s">
        <v>147</v>
      </c>
    </row>
    <row r="79" spans="1:9" ht="45" x14ac:dyDescent="0.25">
      <c r="A79" s="81">
        <v>75</v>
      </c>
      <c r="B79" s="58" t="s">
        <v>663</v>
      </c>
      <c r="C79" s="59">
        <v>40872</v>
      </c>
      <c r="D79" s="58" t="s">
        <v>664</v>
      </c>
      <c r="E79" s="60" t="s">
        <v>644</v>
      </c>
      <c r="F79" s="61" t="s">
        <v>665</v>
      </c>
      <c r="G79" s="61">
        <v>12</v>
      </c>
      <c r="H79" s="58" t="s">
        <v>128</v>
      </c>
      <c r="I79" s="58" t="s">
        <v>147</v>
      </c>
    </row>
    <row r="80" spans="1:9" ht="45" x14ac:dyDescent="0.25">
      <c r="A80" s="81">
        <v>76</v>
      </c>
      <c r="B80" s="58" t="s">
        <v>666</v>
      </c>
      <c r="C80" s="59">
        <v>40154</v>
      </c>
      <c r="D80" s="58" t="s">
        <v>664</v>
      </c>
      <c r="E80" s="60" t="s">
        <v>644</v>
      </c>
      <c r="F80" s="61" t="s">
        <v>665</v>
      </c>
      <c r="G80" s="61">
        <v>12</v>
      </c>
      <c r="H80" s="58" t="s">
        <v>128</v>
      </c>
      <c r="I80" s="58" t="s">
        <v>147</v>
      </c>
    </row>
    <row r="81" spans="1:9" ht="45" x14ac:dyDescent="0.25">
      <c r="A81" s="81">
        <v>77</v>
      </c>
      <c r="B81" s="58" t="s">
        <v>670</v>
      </c>
      <c r="C81" s="59">
        <v>40545</v>
      </c>
      <c r="D81" s="58" t="s">
        <v>664</v>
      </c>
      <c r="E81" s="60" t="s">
        <v>644</v>
      </c>
      <c r="F81" s="61" t="s">
        <v>665</v>
      </c>
      <c r="G81" s="61">
        <v>12</v>
      </c>
      <c r="H81" s="58" t="s">
        <v>128</v>
      </c>
      <c r="I81" s="58" t="s">
        <v>147</v>
      </c>
    </row>
    <row r="82" spans="1:9" x14ac:dyDescent="0.25">
      <c r="A82" s="81">
        <v>78</v>
      </c>
      <c r="B82" s="58" t="s">
        <v>163</v>
      </c>
      <c r="C82" s="59">
        <v>40859</v>
      </c>
      <c r="D82" s="58" t="s">
        <v>152</v>
      </c>
      <c r="E82" s="60" t="s">
        <v>146</v>
      </c>
      <c r="F82" s="61">
        <v>9</v>
      </c>
      <c r="G82" s="61">
        <v>11</v>
      </c>
      <c r="H82" s="58" t="s">
        <v>128</v>
      </c>
      <c r="I82" s="58" t="s">
        <v>147</v>
      </c>
    </row>
    <row r="83" spans="1:9" x14ac:dyDescent="0.25">
      <c r="A83" s="81">
        <v>79</v>
      </c>
      <c r="B83" s="58" t="s">
        <v>448</v>
      </c>
      <c r="C83" s="59">
        <v>40338</v>
      </c>
      <c r="D83" s="58" t="s">
        <v>442</v>
      </c>
      <c r="E83" s="60" t="s">
        <v>385</v>
      </c>
      <c r="F83" s="61" t="s">
        <v>237</v>
      </c>
      <c r="G83" s="61">
        <v>8</v>
      </c>
      <c r="H83" s="58" t="s">
        <v>128</v>
      </c>
      <c r="I83" s="58" t="s">
        <v>147</v>
      </c>
    </row>
    <row r="84" spans="1:9" x14ac:dyDescent="0.25">
      <c r="A84" s="81">
        <v>80</v>
      </c>
      <c r="B84" s="58" t="s">
        <v>164</v>
      </c>
      <c r="C84" s="59">
        <v>40552</v>
      </c>
      <c r="D84" s="58" t="s">
        <v>152</v>
      </c>
      <c r="E84" s="60" t="s">
        <v>146</v>
      </c>
      <c r="F84" s="61">
        <v>9</v>
      </c>
      <c r="G84" s="61">
        <v>5</v>
      </c>
      <c r="H84" s="58" t="s">
        <v>128</v>
      </c>
      <c r="I84" s="58" t="s">
        <v>147</v>
      </c>
    </row>
    <row r="85" spans="1:9" x14ac:dyDescent="0.25">
      <c r="A85" s="81">
        <v>81</v>
      </c>
      <c r="B85" s="58" t="s">
        <v>566</v>
      </c>
      <c r="C85" s="59">
        <v>40550</v>
      </c>
      <c r="D85" s="58" t="s">
        <v>554</v>
      </c>
      <c r="E85" s="60" t="s">
        <v>536</v>
      </c>
      <c r="F85" s="61" t="s">
        <v>200</v>
      </c>
      <c r="G85" s="61">
        <v>4</v>
      </c>
      <c r="H85" s="58" t="s">
        <v>128</v>
      </c>
      <c r="I85" s="58" t="s">
        <v>147</v>
      </c>
    </row>
    <row r="86" spans="1:9" ht="30" x14ac:dyDescent="0.25">
      <c r="A86" s="81">
        <v>82</v>
      </c>
      <c r="B86" s="62" t="s">
        <v>96</v>
      </c>
      <c r="C86" s="63">
        <v>40702</v>
      </c>
      <c r="D86" s="58" t="s">
        <v>36</v>
      </c>
      <c r="E86" s="60" t="s">
        <v>86</v>
      </c>
      <c r="F86" s="61" t="s">
        <v>87</v>
      </c>
      <c r="G86" s="61">
        <v>0</v>
      </c>
      <c r="H86" s="58" t="s">
        <v>128</v>
      </c>
      <c r="I86" s="58" t="s">
        <v>147</v>
      </c>
    </row>
  </sheetData>
  <autoFilter ref="A4:I4">
    <sortState ref="A5:I86">
      <sortCondition descending="1" ref="G4"/>
    </sortState>
  </autoFilter>
  <mergeCells count="2">
    <mergeCell ref="A1:I1"/>
    <mergeCell ref="A2:I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4" workbookViewId="0">
      <selection activeCell="D6" sqref="D6"/>
    </sheetView>
  </sheetViews>
  <sheetFormatPr defaultRowHeight="15" x14ac:dyDescent="0.25"/>
  <cols>
    <col min="1" max="1" width="4.42578125" customWidth="1"/>
    <col min="2" max="2" width="36.85546875" customWidth="1"/>
    <col min="3" max="3" width="13" style="7" customWidth="1"/>
    <col min="4" max="4" width="34.85546875" customWidth="1"/>
    <col min="5" max="5" width="34.140625" style="8" customWidth="1"/>
    <col min="6" max="7" width="9.140625" style="7"/>
    <col min="8" max="8" width="14.42578125" customWidth="1"/>
    <col min="9" max="9" width="17.28515625" customWidth="1"/>
  </cols>
  <sheetData>
    <row r="1" spans="1:9" ht="15.75" x14ac:dyDescent="0.25">
      <c r="A1" s="6" t="s">
        <v>6</v>
      </c>
      <c r="B1" s="6"/>
      <c r="C1" s="6"/>
      <c r="D1" s="6"/>
      <c r="E1" s="6"/>
      <c r="F1" s="6"/>
      <c r="G1" s="6"/>
      <c r="H1" s="6"/>
      <c r="I1" s="6"/>
    </row>
    <row r="2" spans="1:9" ht="15.75" x14ac:dyDescent="0.25">
      <c r="A2" s="6" t="s">
        <v>23</v>
      </c>
      <c r="B2" s="6"/>
      <c r="C2" s="6"/>
      <c r="D2" s="6"/>
      <c r="E2" s="6"/>
      <c r="F2" s="6"/>
      <c r="G2" s="6"/>
      <c r="H2" s="6"/>
      <c r="I2" s="6"/>
    </row>
    <row r="3" spans="1:9" ht="15.75" x14ac:dyDescent="0.25">
      <c r="A3" s="1"/>
      <c r="B3" s="1"/>
      <c r="C3" s="10"/>
      <c r="D3" s="1"/>
      <c r="E3" s="14"/>
      <c r="F3" s="10"/>
      <c r="G3" s="11"/>
      <c r="H3" s="2"/>
      <c r="I3" s="3"/>
    </row>
    <row r="4" spans="1:9" ht="114.75" x14ac:dyDescent="0.25">
      <c r="A4" s="5" t="s">
        <v>0</v>
      </c>
      <c r="B4" s="5" t="s">
        <v>1</v>
      </c>
      <c r="C4" s="13" t="s">
        <v>8</v>
      </c>
      <c r="D4" s="5" t="s">
        <v>2</v>
      </c>
      <c r="E4" s="13" t="s">
        <v>7</v>
      </c>
      <c r="F4" s="13" t="s">
        <v>3</v>
      </c>
      <c r="G4" s="13" t="s">
        <v>24</v>
      </c>
      <c r="H4" s="5" t="s">
        <v>4</v>
      </c>
      <c r="I4" s="4" t="s">
        <v>5</v>
      </c>
    </row>
    <row r="5" spans="1:9" ht="45" x14ac:dyDescent="0.25">
      <c r="A5" s="58">
        <v>1</v>
      </c>
      <c r="B5" s="58" t="s">
        <v>104</v>
      </c>
      <c r="C5" s="59">
        <v>39978</v>
      </c>
      <c r="D5" s="58" t="s">
        <v>28</v>
      </c>
      <c r="E5" s="60" t="s">
        <v>29</v>
      </c>
      <c r="F5" s="61" t="s">
        <v>105</v>
      </c>
      <c r="G5" s="61">
        <v>90</v>
      </c>
      <c r="H5" s="58" t="s">
        <v>128</v>
      </c>
      <c r="I5" s="58" t="s">
        <v>167</v>
      </c>
    </row>
    <row r="6" spans="1:9" ht="45" x14ac:dyDescent="0.25">
      <c r="A6" s="58">
        <v>2</v>
      </c>
      <c r="B6" s="58" t="s">
        <v>107</v>
      </c>
      <c r="C6" s="59">
        <v>40083</v>
      </c>
      <c r="D6" s="58" t="s">
        <v>28</v>
      </c>
      <c r="E6" s="60" t="s">
        <v>29</v>
      </c>
      <c r="F6" s="61" t="s">
        <v>105</v>
      </c>
      <c r="G6" s="61">
        <v>90</v>
      </c>
      <c r="H6" s="58" t="s">
        <v>128</v>
      </c>
      <c r="I6" s="58" t="s">
        <v>167</v>
      </c>
    </row>
    <row r="7" spans="1:9" ht="45" x14ac:dyDescent="0.25">
      <c r="A7" s="58">
        <v>3</v>
      </c>
      <c r="B7" s="58" t="s">
        <v>106</v>
      </c>
      <c r="C7" s="59">
        <v>39895</v>
      </c>
      <c r="D7" s="58" t="s">
        <v>28</v>
      </c>
      <c r="E7" s="60" t="s">
        <v>29</v>
      </c>
      <c r="F7" s="61" t="s">
        <v>105</v>
      </c>
      <c r="G7" s="61">
        <v>90</v>
      </c>
      <c r="H7" s="58" t="s">
        <v>128</v>
      </c>
      <c r="I7" s="58" t="s">
        <v>167</v>
      </c>
    </row>
    <row r="8" spans="1:9" x14ac:dyDescent="0.25">
      <c r="A8" s="58">
        <v>4</v>
      </c>
      <c r="B8" s="58" t="s">
        <v>573</v>
      </c>
      <c r="C8" s="59">
        <v>39858</v>
      </c>
      <c r="D8" s="58" t="s">
        <v>379</v>
      </c>
      <c r="E8" s="60" t="s">
        <v>680</v>
      </c>
      <c r="F8" s="61" t="s">
        <v>105</v>
      </c>
      <c r="G8" s="61">
        <v>86</v>
      </c>
      <c r="H8" s="58" t="s">
        <v>128</v>
      </c>
      <c r="I8" s="58" t="s">
        <v>12</v>
      </c>
    </row>
    <row r="9" spans="1:9" ht="45" x14ac:dyDescent="0.25">
      <c r="A9" s="58">
        <v>5</v>
      </c>
      <c r="B9" s="58" t="s">
        <v>108</v>
      </c>
      <c r="C9" s="59">
        <v>40193</v>
      </c>
      <c r="D9" s="58" t="s">
        <v>28</v>
      </c>
      <c r="E9" s="60" t="s">
        <v>29</v>
      </c>
      <c r="F9" s="61" t="s">
        <v>105</v>
      </c>
      <c r="G9" s="61">
        <v>85</v>
      </c>
      <c r="H9" s="58" t="s">
        <v>128</v>
      </c>
      <c r="I9" s="58" t="s">
        <v>12</v>
      </c>
    </row>
    <row r="10" spans="1:9" ht="45" x14ac:dyDescent="0.25">
      <c r="A10" s="58">
        <v>6</v>
      </c>
      <c r="B10" s="58" t="s">
        <v>109</v>
      </c>
      <c r="C10" s="59">
        <v>40268</v>
      </c>
      <c r="D10" s="58" t="s">
        <v>28</v>
      </c>
      <c r="E10" s="60" t="s">
        <v>29</v>
      </c>
      <c r="F10" s="61" t="s">
        <v>105</v>
      </c>
      <c r="G10" s="61">
        <v>85</v>
      </c>
      <c r="H10" s="58" t="s">
        <v>128</v>
      </c>
      <c r="I10" s="58" t="s">
        <v>12</v>
      </c>
    </row>
    <row r="11" spans="1:9" x14ac:dyDescent="0.25">
      <c r="A11" s="58">
        <v>7</v>
      </c>
      <c r="B11" s="58" t="s">
        <v>449</v>
      </c>
      <c r="C11" s="59">
        <v>40255</v>
      </c>
      <c r="D11" s="58" t="s">
        <v>384</v>
      </c>
      <c r="E11" s="60" t="s">
        <v>385</v>
      </c>
      <c r="F11" s="61" t="s">
        <v>450</v>
      </c>
      <c r="G11" s="61">
        <v>81</v>
      </c>
      <c r="H11" s="58" t="s">
        <v>128</v>
      </c>
      <c r="I11" s="58" t="s">
        <v>12</v>
      </c>
    </row>
    <row r="12" spans="1:9" x14ac:dyDescent="0.25">
      <c r="A12" s="58">
        <v>8</v>
      </c>
      <c r="B12" s="58" t="s">
        <v>451</v>
      </c>
      <c r="C12" s="59">
        <v>40039</v>
      </c>
      <c r="D12" s="58" t="s">
        <v>384</v>
      </c>
      <c r="E12" s="60" t="s">
        <v>385</v>
      </c>
      <c r="F12" s="61" t="s">
        <v>105</v>
      </c>
      <c r="G12" s="61">
        <v>77</v>
      </c>
      <c r="H12" s="58" t="s">
        <v>128</v>
      </c>
      <c r="I12" s="58" t="s">
        <v>12</v>
      </c>
    </row>
    <row r="13" spans="1:9" x14ac:dyDescent="0.25">
      <c r="A13" s="58">
        <v>9</v>
      </c>
      <c r="B13" s="58" t="s">
        <v>166</v>
      </c>
      <c r="C13" s="59">
        <v>40030</v>
      </c>
      <c r="D13" s="58" t="s">
        <v>152</v>
      </c>
      <c r="E13" s="60" t="s">
        <v>146</v>
      </c>
      <c r="F13" s="61">
        <v>10</v>
      </c>
      <c r="G13" s="61">
        <v>75</v>
      </c>
      <c r="H13" s="58" t="s">
        <v>128</v>
      </c>
      <c r="I13" s="58" t="s">
        <v>12</v>
      </c>
    </row>
    <row r="14" spans="1:9" x14ac:dyDescent="0.25">
      <c r="A14" s="58">
        <v>10</v>
      </c>
      <c r="B14" s="58" t="s">
        <v>452</v>
      </c>
      <c r="C14" s="59">
        <v>40338</v>
      </c>
      <c r="D14" s="58" t="s">
        <v>384</v>
      </c>
      <c r="E14" s="60" t="s">
        <v>385</v>
      </c>
      <c r="F14" s="61" t="s">
        <v>450</v>
      </c>
      <c r="G14" s="61">
        <v>73</v>
      </c>
      <c r="H14" s="58" t="s">
        <v>128</v>
      </c>
      <c r="I14" s="58" t="s">
        <v>12</v>
      </c>
    </row>
    <row r="15" spans="1:9" x14ac:dyDescent="0.25">
      <c r="A15" s="58">
        <v>11</v>
      </c>
      <c r="B15" s="58" t="s">
        <v>369</v>
      </c>
      <c r="C15" s="85">
        <v>40448</v>
      </c>
      <c r="D15" s="58" t="s">
        <v>291</v>
      </c>
      <c r="E15" s="60" t="s">
        <v>292</v>
      </c>
      <c r="F15" s="61">
        <v>10</v>
      </c>
      <c r="G15" s="61">
        <v>72</v>
      </c>
      <c r="H15" s="58" t="s">
        <v>128</v>
      </c>
      <c r="I15" s="58" t="s">
        <v>12</v>
      </c>
    </row>
    <row r="16" spans="1:9" x14ac:dyDescent="0.25">
      <c r="A16" s="58">
        <v>12</v>
      </c>
      <c r="B16" s="58" t="s">
        <v>453</v>
      </c>
      <c r="C16" s="59">
        <v>40175</v>
      </c>
      <c r="D16" s="58" t="s">
        <v>384</v>
      </c>
      <c r="E16" s="60" t="s">
        <v>385</v>
      </c>
      <c r="F16" s="61" t="s">
        <v>450</v>
      </c>
      <c r="G16" s="61">
        <v>70</v>
      </c>
      <c r="H16" s="58" t="s">
        <v>128</v>
      </c>
      <c r="I16" s="58" t="s">
        <v>12</v>
      </c>
    </row>
    <row r="17" spans="1:9" ht="45" x14ac:dyDescent="0.25">
      <c r="A17" s="58">
        <v>13</v>
      </c>
      <c r="B17" s="58" t="s">
        <v>111</v>
      </c>
      <c r="C17" s="59">
        <v>40269</v>
      </c>
      <c r="D17" s="58" t="s">
        <v>28</v>
      </c>
      <c r="E17" s="60" t="s">
        <v>29</v>
      </c>
      <c r="F17" s="61" t="s">
        <v>105</v>
      </c>
      <c r="G17" s="61">
        <v>70</v>
      </c>
      <c r="H17" s="58" t="s">
        <v>128</v>
      </c>
      <c r="I17" s="58" t="s">
        <v>12</v>
      </c>
    </row>
    <row r="18" spans="1:9" ht="45" x14ac:dyDescent="0.25">
      <c r="A18" s="58">
        <v>14</v>
      </c>
      <c r="B18" s="58" t="s">
        <v>110</v>
      </c>
      <c r="C18" s="59">
        <v>39825</v>
      </c>
      <c r="D18" s="58" t="s">
        <v>28</v>
      </c>
      <c r="E18" s="60" t="s">
        <v>29</v>
      </c>
      <c r="F18" s="61" t="s">
        <v>105</v>
      </c>
      <c r="G18" s="61">
        <v>70</v>
      </c>
      <c r="H18" s="58" t="s">
        <v>128</v>
      </c>
      <c r="I18" s="58" t="s">
        <v>12</v>
      </c>
    </row>
    <row r="19" spans="1:9" x14ac:dyDescent="0.25">
      <c r="A19" s="58">
        <v>15</v>
      </c>
      <c r="B19" s="58" t="s">
        <v>368</v>
      </c>
      <c r="C19" s="85">
        <v>39940</v>
      </c>
      <c r="D19" s="58" t="s">
        <v>291</v>
      </c>
      <c r="E19" s="60" t="s">
        <v>292</v>
      </c>
      <c r="F19" s="61">
        <v>10</v>
      </c>
      <c r="G19" s="61">
        <v>68</v>
      </c>
      <c r="H19" s="58" t="s">
        <v>128</v>
      </c>
      <c r="I19" s="58" t="s">
        <v>147</v>
      </c>
    </row>
    <row r="20" spans="1:9" x14ac:dyDescent="0.25">
      <c r="A20" s="58">
        <v>16</v>
      </c>
      <c r="B20" s="58" t="s">
        <v>454</v>
      </c>
      <c r="C20" s="59">
        <v>40093</v>
      </c>
      <c r="D20" s="58" t="s">
        <v>384</v>
      </c>
      <c r="E20" s="60" t="s">
        <v>385</v>
      </c>
      <c r="F20" s="61" t="s">
        <v>105</v>
      </c>
      <c r="G20" s="61">
        <v>61</v>
      </c>
      <c r="H20" s="58" t="s">
        <v>128</v>
      </c>
      <c r="I20" s="58" t="s">
        <v>147</v>
      </c>
    </row>
    <row r="21" spans="1:9" x14ac:dyDescent="0.25">
      <c r="A21" s="58">
        <v>17</v>
      </c>
      <c r="B21" s="58" t="s">
        <v>567</v>
      </c>
      <c r="C21" s="59">
        <v>40351</v>
      </c>
      <c r="D21" s="58" t="s">
        <v>379</v>
      </c>
      <c r="E21" s="60" t="s">
        <v>680</v>
      </c>
      <c r="F21" s="61" t="s">
        <v>105</v>
      </c>
      <c r="G21" s="61">
        <v>49</v>
      </c>
      <c r="H21" s="58" t="s">
        <v>128</v>
      </c>
      <c r="I21" s="58" t="s">
        <v>147</v>
      </c>
    </row>
    <row r="22" spans="1:9" x14ac:dyDescent="0.25">
      <c r="A22" s="58">
        <v>18</v>
      </c>
      <c r="B22" s="58" t="s">
        <v>382</v>
      </c>
      <c r="C22" s="59">
        <v>39927</v>
      </c>
      <c r="D22" s="58" t="s">
        <v>379</v>
      </c>
      <c r="E22" s="60" t="s">
        <v>680</v>
      </c>
      <c r="F22" s="61" t="s">
        <v>105</v>
      </c>
      <c r="G22" s="61">
        <v>47</v>
      </c>
      <c r="H22" s="58" t="s">
        <v>128</v>
      </c>
      <c r="I22" s="58" t="s">
        <v>147</v>
      </c>
    </row>
    <row r="23" spans="1:9" x14ac:dyDescent="0.25">
      <c r="A23" s="58">
        <v>19</v>
      </c>
      <c r="B23" s="58" t="s">
        <v>572</v>
      </c>
      <c r="C23" s="59">
        <v>40264</v>
      </c>
      <c r="D23" s="58" t="s">
        <v>379</v>
      </c>
      <c r="E23" s="60" t="s">
        <v>680</v>
      </c>
      <c r="F23" s="61" t="s">
        <v>105</v>
      </c>
      <c r="G23" s="61">
        <v>46</v>
      </c>
      <c r="H23" s="58" t="s">
        <v>128</v>
      </c>
      <c r="I23" s="58" t="s">
        <v>147</v>
      </c>
    </row>
    <row r="24" spans="1:9" x14ac:dyDescent="0.25">
      <c r="A24" s="58">
        <v>20</v>
      </c>
      <c r="B24" s="58" t="s">
        <v>571</v>
      </c>
      <c r="C24" s="59">
        <v>39917</v>
      </c>
      <c r="D24" s="58" t="s">
        <v>379</v>
      </c>
      <c r="E24" s="60" t="s">
        <v>680</v>
      </c>
      <c r="F24" s="61" t="s">
        <v>105</v>
      </c>
      <c r="G24" s="61">
        <v>45</v>
      </c>
      <c r="H24" s="58" t="s">
        <v>128</v>
      </c>
      <c r="I24" s="58" t="s">
        <v>147</v>
      </c>
    </row>
    <row r="25" spans="1:9" x14ac:dyDescent="0.25">
      <c r="A25" s="58">
        <v>21</v>
      </c>
      <c r="B25" s="58" t="s">
        <v>455</v>
      </c>
      <c r="C25" s="59">
        <v>40205</v>
      </c>
      <c r="D25" s="58" t="s">
        <v>384</v>
      </c>
      <c r="E25" s="60" t="s">
        <v>385</v>
      </c>
      <c r="F25" s="61" t="s">
        <v>450</v>
      </c>
      <c r="G25" s="61">
        <v>45</v>
      </c>
      <c r="H25" s="58" t="s">
        <v>128</v>
      </c>
      <c r="I25" s="58" t="s">
        <v>147</v>
      </c>
    </row>
    <row r="26" spans="1:9" ht="30" x14ac:dyDescent="0.25">
      <c r="A26" s="58">
        <v>22</v>
      </c>
      <c r="B26" s="58" t="s">
        <v>285</v>
      </c>
      <c r="C26" s="61"/>
      <c r="D26" s="58" t="s">
        <v>273</v>
      </c>
      <c r="E26" s="60" t="s">
        <v>281</v>
      </c>
      <c r="F26" s="61" t="s">
        <v>286</v>
      </c>
      <c r="G26" s="61">
        <v>43</v>
      </c>
      <c r="H26" s="58" t="s">
        <v>128</v>
      </c>
      <c r="I26" s="58" t="s">
        <v>147</v>
      </c>
    </row>
    <row r="27" spans="1:9" x14ac:dyDescent="0.25">
      <c r="A27" s="58">
        <v>23</v>
      </c>
      <c r="B27" s="58" t="s">
        <v>370</v>
      </c>
      <c r="C27" s="85">
        <v>40010</v>
      </c>
      <c r="D27" s="58" t="s">
        <v>291</v>
      </c>
      <c r="E27" s="60" t="s">
        <v>292</v>
      </c>
      <c r="F27" s="61">
        <v>10</v>
      </c>
      <c r="G27" s="61">
        <v>36</v>
      </c>
      <c r="H27" s="58" t="s">
        <v>128</v>
      </c>
      <c r="I27" s="58" t="s">
        <v>147</v>
      </c>
    </row>
    <row r="28" spans="1:9" x14ac:dyDescent="0.25">
      <c r="A28" s="58">
        <v>24</v>
      </c>
      <c r="B28" s="58" t="s">
        <v>381</v>
      </c>
      <c r="C28" s="59">
        <v>40032</v>
      </c>
      <c r="D28" s="58" t="s">
        <v>379</v>
      </c>
      <c r="E28" s="60" t="s">
        <v>680</v>
      </c>
      <c r="F28" s="61" t="s">
        <v>105</v>
      </c>
      <c r="G28" s="61">
        <v>35</v>
      </c>
      <c r="H28" s="58" t="s">
        <v>128</v>
      </c>
      <c r="I28" s="58" t="s">
        <v>147</v>
      </c>
    </row>
    <row r="29" spans="1:9" x14ac:dyDescent="0.25">
      <c r="A29" s="58">
        <v>25</v>
      </c>
      <c r="B29" s="58" t="s">
        <v>456</v>
      </c>
      <c r="C29" s="59">
        <v>40171</v>
      </c>
      <c r="D29" s="58" t="s">
        <v>384</v>
      </c>
      <c r="E29" s="60" t="s">
        <v>385</v>
      </c>
      <c r="F29" s="61" t="s">
        <v>105</v>
      </c>
      <c r="G29" s="61">
        <v>24</v>
      </c>
      <c r="H29" s="58" t="s">
        <v>128</v>
      </c>
      <c r="I29" s="58" t="s">
        <v>147</v>
      </c>
    </row>
    <row r="30" spans="1:9" x14ac:dyDescent="0.25">
      <c r="A30" s="58">
        <v>26</v>
      </c>
      <c r="B30" s="58" t="s">
        <v>457</v>
      </c>
      <c r="C30" s="59">
        <v>40138</v>
      </c>
      <c r="D30" s="58" t="s">
        <v>384</v>
      </c>
      <c r="E30" s="60" t="s">
        <v>385</v>
      </c>
      <c r="F30" s="61" t="s">
        <v>105</v>
      </c>
      <c r="G30" s="61">
        <v>23</v>
      </c>
      <c r="H30" s="58" t="s">
        <v>128</v>
      </c>
      <c r="I30" s="58" t="s">
        <v>147</v>
      </c>
    </row>
    <row r="31" spans="1:9" x14ac:dyDescent="0.25">
      <c r="A31" s="58">
        <v>27</v>
      </c>
      <c r="B31" s="58" t="s">
        <v>570</v>
      </c>
      <c r="C31" s="59">
        <v>40233</v>
      </c>
      <c r="D31" s="58" t="s">
        <v>379</v>
      </c>
      <c r="E31" s="60" t="s">
        <v>680</v>
      </c>
      <c r="F31" s="61" t="s">
        <v>105</v>
      </c>
      <c r="G31" s="61">
        <v>19</v>
      </c>
      <c r="H31" s="58" t="s">
        <v>128</v>
      </c>
      <c r="I31" s="58" t="s">
        <v>147</v>
      </c>
    </row>
    <row r="32" spans="1:9" x14ac:dyDescent="0.25">
      <c r="A32" s="58">
        <v>28</v>
      </c>
      <c r="B32" s="58" t="s">
        <v>568</v>
      </c>
      <c r="C32" s="59">
        <v>40050</v>
      </c>
      <c r="D32" s="58" t="s">
        <v>379</v>
      </c>
      <c r="E32" s="60" t="s">
        <v>680</v>
      </c>
      <c r="F32" s="61" t="s">
        <v>105</v>
      </c>
      <c r="G32" s="61">
        <v>15</v>
      </c>
      <c r="H32" s="58" t="s">
        <v>128</v>
      </c>
      <c r="I32" s="58" t="s">
        <v>147</v>
      </c>
    </row>
    <row r="33" spans="1:9" x14ac:dyDescent="0.25">
      <c r="A33" s="58">
        <v>29</v>
      </c>
      <c r="B33" s="58" t="s">
        <v>380</v>
      </c>
      <c r="C33" s="59">
        <v>40392</v>
      </c>
      <c r="D33" s="58" t="s">
        <v>379</v>
      </c>
      <c r="E33" s="60" t="s">
        <v>680</v>
      </c>
      <c r="F33" s="61" t="s">
        <v>105</v>
      </c>
      <c r="G33" s="61">
        <v>9</v>
      </c>
      <c r="H33" s="58" t="s">
        <v>128</v>
      </c>
      <c r="I33" s="58" t="s">
        <v>147</v>
      </c>
    </row>
    <row r="34" spans="1:9" x14ac:dyDescent="0.25">
      <c r="A34" s="58">
        <v>30</v>
      </c>
      <c r="B34" s="58" t="s">
        <v>165</v>
      </c>
      <c r="C34" s="59">
        <v>40006</v>
      </c>
      <c r="D34" s="58" t="s">
        <v>152</v>
      </c>
      <c r="E34" s="60" t="s">
        <v>146</v>
      </c>
      <c r="F34" s="61">
        <v>10</v>
      </c>
      <c r="G34" s="61">
        <v>7</v>
      </c>
      <c r="H34" s="58" t="s">
        <v>128</v>
      </c>
      <c r="I34" s="58" t="s">
        <v>147</v>
      </c>
    </row>
    <row r="35" spans="1:9" x14ac:dyDescent="0.25">
      <c r="A35" s="58">
        <v>31</v>
      </c>
      <c r="B35" s="58" t="s">
        <v>378</v>
      </c>
      <c r="C35" s="59">
        <v>39838</v>
      </c>
      <c r="D35" s="58" t="s">
        <v>379</v>
      </c>
      <c r="E35" s="60" t="s">
        <v>680</v>
      </c>
      <c r="F35" s="61" t="s">
        <v>105</v>
      </c>
      <c r="G35" s="61">
        <v>7</v>
      </c>
      <c r="H35" s="58" t="s">
        <v>128</v>
      </c>
      <c r="I35" s="58" t="s">
        <v>147</v>
      </c>
    </row>
    <row r="36" spans="1:9" x14ac:dyDescent="0.25">
      <c r="A36" s="58">
        <v>32</v>
      </c>
      <c r="B36" s="58" t="s">
        <v>575</v>
      </c>
      <c r="C36" s="59">
        <v>40208</v>
      </c>
      <c r="D36" s="58" t="s">
        <v>379</v>
      </c>
      <c r="E36" s="60" t="s">
        <v>680</v>
      </c>
      <c r="F36" s="61" t="s">
        <v>105</v>
      </c>
      <c r="G36" s="61">
        <v>4</v>
      </c>
      <c r="H36" s="58" t="s">
        <v>128</v>
      </c>
      <c r="I36" s="58" t="s">
        <v>147</v>
      </c>
    </row>
    <row r="37" spans="1:9" x14ac:dyDescent="0.25">
      <c r="A37" s="58">
        <v>33</v>
      </c>
      <c r="B37" s="58" t="s">
        <v>569</v>
      </c>
      <c r="C37" s="59">
        <v>40290</v>
      </c>
      <c r="D37" s="58" t="s">
        <v>379</v>
      </c>
      <c r="E37" s="60" t="s">
        <v>680</v>
      </c>
      <c r="F37" s="61" t="s">
        <v>105</v>
      </c>
      <c r="G37" s="61">
        <v>3</v>
      </c>
      <c r="H37" s="58" t="s">
        <v>128</v>
      </c>
      <c r="I37" s="58" t="s">
        <v>147</v>
      </c>
    </row>
    <row r="38" spans="1:9" x14ac:dyDescent="0.25">
      <c r="A38" s="58">
        <v>34</v>
      </c>
      <c r="B38" s="58" t="s">
        <v>574</v>
      </c>
      <c r="C38" s="59">
        <v>40001</v>
      </c>
      <c r="D38" s="58" t="s">
        <v>379</v>
      </c>
      <c r="E38" s="60" t="s">
        <v>680</v>
      </c>
      <c r="F38" s="61" t="s">
        <v>105</v>
      </c>
      <c r="G38" s="61">
        <v>3</v>
      </c>
      <c r="H38" s="58" t="s">
        <v>128</v>
      </c>
      <c r="I38" s="58" t="s">
        <v>147</v>
      </c>
    </row>
  </sheetData>
  <autoFilter ref="A4:I4">
    <sortState ref="A5:I38">
      <sortCondition descending="1" ref="G4"/>
    </sortState>
  </autoFilter>
  <mergeCells count="2">
    <mergeCell ref="A1:I1"/>
    <mergeCell ref="A2:I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selection activeCell="I26" sqref="I26:I59"/>
    </sheetView>
  </sheetViews>
  <sheetFormatPr defaultRowHeight="15" x14ac:dyDescent="0.25"/>
  <cols>
    <col min="1" max="1" width="6.42578125" customWidth="1"/>
    <col min="2" max="2" width="32.85546875" customWidth="1"/>
    <col min="3" max="3" width="13.42578125" customWidth="1"/>
    <col min="4" max="4" width="27.42578125" customWidth="1"/>
    <col min="5" max="5" width="34.7109375" style="8" customWidth="1"/>
    <col min="6" max="7" width="9.140625" style="7"/>
    <col min="8" max="8" width="12.85546875" customWidth="1"/>
    <col min="9" max="9" width="21.42578125" customWidth="1"/>
  </cols>
  <sheetData>
    <row r="1" spans="1:9" ht="15.75" x14ac:dyDescent="0.25">
      <c r="A1" s="6" t="s">
        <v>6</v>
      </c>
      <c r="B1" s="6"/>
      <c r="C1" s="6"/>
      <c r="D1" s="6"/>
      <c r="E1" s="6"/>
      <c r="F1" s="6"/>
      <c r="G1" s="6"/>
      <c r="H1" s="6"/>
      <c r="I1" s="6"/>
    </row>
    <row r="2" spans="1:9" ht="15.75" x14ac:dyDescent="0.25">
      <c r="A2" s="6" t="s">
        <v>25</v>
      </c>
      <c r="B2" s="6"/>
      <c r="C2" s="6"/>
      <c r="D2" s="6"/>
      <c r="E2" s="6"/>
      <c r="F2" s="6"/>
      <c r="G2" s="6"/>
      <c r="H2" s="6"/>
      <c r="I2" s="6"/>
    </row>
    <row r="3" spans="1:9" ht="15.75" x14ac:dyDescent="0.25">
      <c r="A3" s="1"/>
      <c r="B3" s="1"/>
      <c r="C3" s="1"/>
      <c r="D3" s="1"/>
      <c r="E3" s="14"/>
      <c r="F3" s="10"/>
      <c r="G3" s="11"/>
      <c r="H3" s="2"/>
      <c r="I3" s="3"/>
    </row>
    <row r="4" spans="1:9" ht="114.75" x14ac:dyDescent="0.25">
      <c r="A4" s="5" t="s">
        <v>0</v>
      </c>
      <c r="B4" s="5" t="s">
        <v>1</v>
      </c>
      <c r="C4" s="5" t="s">
        <v>8</v>
      </c>
      <c r="D4" s="5" t="s">
        <v>2</v>
      </c>
      <c r="E4" s="13" t="s">
        <v>7</v>
      </c>
      <c r="F4" s="13" t="s">
        <v>3</v>
      </c>
      <c r="G4" s="13" t="s">
        <v>26</v>
      </c>
      <c r="H4" s="5" t="s">
        <v>4</v>
      </c>
      <c r="I4" s="4" t="s">
        <v>5</v>
      </c>
    </row>
    <row r="5" spans="1:9" ht="30" x14ac:dyDescent="0.25">
      <c r="A5" s="31">
        <v>1</v>
      </c>
      <c r="B5" s="30" t="s">
        <v>112</v>
      </c>
      <c r="C5" s="35">
        <v>39616</v>
      </c>
      <c r="D5" s="28" t="s">
        <v>36</v>
      </c>
      <c r="E5" s="30" t="s">
        <v>86</v>
      </c>
      <c r="F5" s="31" t="s">
        <v>113</v>
      </c>
      <c r="G5" s="31">
        <v>80</v>
      </c>
      <c r="H5" s="66" t="s">
        <v>128</v>
      </c>
      <c r="I5" s="28" t="s">
        <v>167</v>
      </c>
    </row>
    <row r="6" spans="1:9" ht="30" x14ac:dyDescent="0.25">
      <c r="A6" s="31">
        <v>2</v>
      </c>
      <c r="B6" s="30" t="s">
        <v>115</v>
      </c>
      <c r="C6" s="35">
        <v>39975</v>
      </c>
      <c r="D6" s="28" t="s">
        <v>36</v>
      </c>
      <c r="E6" s="30" t="s">
        <v>86</v>
      </c>
      <c r="F6" s="31" t="s">
        <v>113</v>
      </c>
      <c r="G6" s="31">
        <v>80</v>
      </c>
      <c r="H6" s="66" t="s">
        <v>128</v>
      </c>
      <c r="I6" s="28" t="s">
        <v>167</v>
      </c>
    </row>
    <row r="7" spans="1:9" ht="30" x14ac:dyDescent="0.25">
      <c r="A7" s="31">
        <v>3</v>
      </c>
      <c r="B7" s="30" t="s">
        <v>116</v>
      </c>
      <c r="C7" s="35">
        <v>39836</v>
      </c>
      <c r="D7" s="28" t="s">
        <v>36</v>
      </c>
      <c r="E7" s="30" t="s">
        <v>86</v>
      </c>
      <c r="F7" s="31" t="s">
        <v>113</v>
      </c>
      <c r="G7" s="31">
        <v>80</v>
      </c>
      <c r="H7" s="66" t="s">
        <v>128</v>
      </c>
      <c r="I7" s="28" t="s">
        <v>167</v>
      </c>
    </row>
    <row r="8" spans="1:9" ht="30" x14ac:dyDescent="0.25">
      <c r="A8" s="31">
        <v>4</v>
      </c>
      <c r="B8" s="30" t="s">
        <v>120</v>
      </c>
      <c r="C8" s="35">
        <v>39582</v>
      </c>
      <c r="D8" s="28" t="s">
        <v>36</v>
      </c>
      <c r="E8" s="30" t="s">
        <v>86</v>
      </c>
      <c r="F8" s="31" t="s">
        <v>113</v>
      </c>
      <c r="G8" s="31">
        <v>80</v>
      </c>
      <c r="H8" s="66" t="s">
        <v>128</v>
      </c>
      <c r="I8" s="28" t="s">
        <v>167</v>
      </c>
    </row>
    <row r="9" spans="1:9" ht="30" x14ac:dyDescent="0.25">
      <c r="A9" s="31">
        <v>5</v>
      </c>
      <c r="B9" s="30" t="s">
        <v>121</v>
      </c>
      <c r="C9" s="35">
        <v>39806</v>
      </c>
      <c r="D9" s="28" t="s">
        <v>36</v>
      </c>
      <c r="E9" s="30" t="s">
        <v>86</v>
      </c>
      <c r="F9" s="31" t="s">
        <v>113</v>
      </c>
      <c r="G9" s="31">
        <v>80</v>
      </c>
      <c r="H9" s="66" t="s">
        <v>128</v>
      </c>
      <c r="I9" s="28" t="s">
        <v>167</v>
      </c>
    </row>
    <row r="10" spans="1:9" x14ac:dyDescent="0.25">
      <c r="A10" s="31">
        <v>6</v>
      </c>
      <c r="B10" s="28" t="s">
        <v>576</v>
      </c>
      <c r="C10" s="75">
        <v>39924</v>
      </c>
      <c r="D10" s="28" t="s">
        <v>519</v>
      </c>
      <c r="E10" s="30" t="s">
        <v>680</v>
      </c>
      <c r="F10" s="31" t="s">
        <v>241</v>
      </c>
      <c r="G10" s="31">
        <v>78</v>
      </c>
      <c r="H10" s="66" t="s">
        <v>128</v>
      </c>
      <c r="I10" s="28" t="s">
        <v>12</v>
      </c>
    </row>
    <row r="11" spans="1:9" x14ac:dyDescent="0.25">
      <c r="A11" s="31">
        <v>7</v>
      </c>
      <c r="B11" s="28" t="s">
        <v>204</v>
      </c>
      <c r="C11" s="75">
        <v>39682</v>
      </c>
      <c r="D11" s="28" t="s">
        <v>205</v>
      </c>
      <c r="E11" s="30" t="s">
        <v>206</v>
      </c>
      <c r="F11" s="31" t="s">
        <v>207</v>
      </c>
      <c r="G11" s="31">
        <v>77</v>
      </c>
      <c r="H11" s="66" t="s">
        <v>128</v>
      </c>
      <c r="I11" s="28" t="s">
        <v>12</v>
      </c>
    </row>
    <row r="12" spans="1:9" ht="30" x14ac:dyDescent="0.25">
      <c r="A12" s="31">
        <v>8</v>
      </c>
      <c r="B12" s="30" t="s">
        <v>114</v>
      </c>
      <c r="C12" s="35">
        <v>39658</v>
      </c>
      <c r="D12" s="28" t="s">
        <v>36</v>
      </c>
      <c r="E12" s="30" t="s">
        <v>86</v>
      </c>
      <c r="F12" s="31" t="s">
        <v>113</v>
      </c>
      <c r="G12" s="31">
        <v>76</v>
      </c>
      <c r="H12" s="66" t="s">
        <v>128</v>
      </c>
      <c r="I12" s="28" t="s">
        <v>12</v>
      </c>
    </row>
    <row r="13" spans="1:9" x14ac:dyDescent="0.25">
      <c r="A13" s="31">
        <v>9</v>
      </c>
      <c r="B13" s="28" t="s">
        <v>208</v>
      </c>
      <c r="C13" s="75">
        <v>39825</v>
      </c>
      <c r="D13" s="28" t="s">
        <v>205</v>
      </c>
      <c r="E13" s="30" t="s">
        <v>206</v>
      </c>
      <c r="F13" s="31" t="s">
        <v>207</v>
      </c>
      <c r="G13" s="31">
        <v>76</v>
      </c>
      <c r="H13" s="66" t="s">
        <v>128</v>
      </c>
      <c r="I13" s="28" t="s">
        <v>12</v>
      </c>
    </row>
    <row r="14" spans="1:9" x14ac:dyDescent="0.25">
      <c r="A14" s="31">
        <v>10</v>
      </c>
      <c r="B14" s="28" t="s">
        <v>371</v>
      </c>
      <c r="C14" s="75">
        <v>40004</v>
      </c>
      <c r="D14" s="28" t="s">
        <v>310</v>
      </c>
      <c r="E14" s="30" t="s">
        <v>311</v>
      </c>
      <c r="F14" s="31">
        <v>11</v>
      </c>
      <c r="G14" s="31">
        <v>75</v>
      </c>
      <c r="H14" s="66" t="s">
        <v>128</v>
      </c>
      <c r="I14" s="28" t="s">
        <v>12</v>
      </c>
    </row>
    <row r="15" spans="1:9" x14ac:dyDescent="0.25">
      <c r="A15" s="31">
        <v>11</v>
      </c>
      <c r="B15" s="30" t="s">
        <v>607</v>
      </c>
      <c r="C15" s="87" t="s">
        <v>608</v>
      </c>
      <c r="D15" s="28" t="s">
        <v>585</v>
      </c>
      <c r="E15" s="30" t="s">
        <v>680</v>
      </c>
      <c r="F15" s="31" t="s">
        <v>113</v>
      </c>
      <c r="G15" s="31">
        <v>75</v>
      </c>
      <c r="H15" s="66" t="s">
        <v>128</v>
      </c>
      <c r="I15" s="28" t="s">
        <v>12</v>
      </c>
    </row>
    <row r="16" spans="1:9" x14ac:dyDescent="0.25">
      <c r="A16" s="31">
        <v>12</v>
      </c>
      <c r="B16" s="30" t="s">
        <v>609</v>
      </c>
      <c r="C16" s="87" t="s">
        <v>610</v>
      </c>
      <c r="D16" s="28" t="s">
        <v>585</v>
      </c>
      <c r="E16" s="30" t="s">
        <v>680</v>
      </c>
      <c r="F16" s="31" t="s">
        <v>113</v>
      </c>
      <c r="G16" s="31">
        <v>75</v>
      </c>
      <c r="H16" s="66" t="s">
        <v>128</v>
      </c>
      <c r="I16" s="28" t="s">
        <v>12</v>
      </c>
    </row>
    <row r="17" spans="1:9" x14ac:dyDescent="0.25">
      <c r="A17" s="31">
        <v>13</v>
      </c>
      <c r="B17" s="28" t="s">
        <v>372</v>
      </c>
      <c r="C17" s="75">
        <v>39667</v>
      </c>
      <c r="D17" s="28" t="s">
        <v>310</v>
      </c>
      <c r="E17" s="30" t="s">
        <v>311</v>
      </c>
      <c r="F17" s="31">
        <v>11</v>
      </c>
      <c r="G17" s="31">
        <v>74</v>
      </c>
      <c r="H17" s="66" t="s">
        <v>128</v>
      </c>
      <c r="I17" s="28" t="s">
        <v>12</v>
      </c>
    </row>
    <row r="18" spans="1:9" x14ac:dyDescent="0.25">
      <c r="A18" s="31">
        <v>14</v>
      </c>
      <c r="B18" s="28" t="s">
        <v>209</v>
      </c>
      <c r="C18" s="75">
        <v>39723</v>
      </c>
      <c r="D18" s="28" t="s">
        <v>205</v>
      </c>
      <c r="E18" s="30" t="s">
        <v>206</v>
      </c>
      <c r="F18" s="31" t="s">
        <v>207</v>
      </c>
      <c r="G18" s="31">
        <v>70</v>
      </c>
      <c r="H18" s="66" t="s">
        <v>128</v>
      </c>
      <c r="I18" s="28" t="s">
        <v>12</v>
      </c>
    </row>
    <row r="19" spans="1:9" ht="45" x14ac:dyDescent="0.25">
      <c r="A19" s="31">
        <v>15</v>
      </c>
      <c r="B19" s="28" t="s">
        <v>242</v>
      </c>
      <c r="C19" s="75">
        <v>39764</v>
      </c>
      <c r="D19" s="28" t="s">
        <v>220</v>
      </c>
      <c r="E19" s="30" t="s">
        <v>240</v>
      </c>
      <c r="F19" s="31" t="s">
        <v>241</v>
      </c>
      <c r="G19" s="31">
        <v>68</v>
      </c>
      <c r="H19" s="66" t="s">
        <v>128</v>
      </c>
      <c r="I19" s="28" t="s">
        <v>12</v>
      </c>
    </row>
    <row r="20" spans="1:9" ht="45" x14ac:dyDescent="0.25">
      <c r="A20" s="31">
        <v>16</v>
      </c>
      <c r="B20" s="28" t="s">
        <v>243</v>
      </c>
      <c r="C20" s="75">
        <v>39687</v>
      </c>
      <c r="D20" s="28" t="s">
        <v>220</v>
      </c>
      <c r="E20" s="30" t="s">
        <v>240</v>
      </c>
      <c r="F20" s="31" t="s">
        <v>241</v>
      </c>
      <c r="G20" s="31">
        <v>67</v>
      </c>
      <c r="H20" s="66" t="s">
        <v>128</v>
      </c>
      <c r="I20" s="28" t="s">
        <v>12</v>
      </c>
    </row>
    <row r="21" spans="1:9" ht="45" x14ac:dyDescent="0.25">
      <c r="A21" s="31">
        <v>17</v>
      </c>
      <c r="B21" s="28" t="s">
        <v>239</v>
      </c>
      <c r="C21" s="75">
        <v>39779</v>
      </c>
      <c r="D21" s="28" t="s">
        <v>220</v>
      </c>
      <c r="E21" s="30" t="s">
        <v>240</v>
      </c>
      <c r="F21" s="31" t="s">
        <v>241</v>
      </c>
      <c r="G21" s="31">
        <v>65</v>
      </c>
      <c r="H21" s="66" t="s">
        <v>128</v>
      </c>
      <c r="I21" s="28" t="s">
        <v>12</v>
      </c>
    </row>
    <row r="22" spans="1:9" ht="30" x14ac:dyDescent="0.25">
      <c r="A22" s="31">
        <v>18</v>
      </c>
      <c r="B22" s="30" t="s">
        <v>117</v>
      </c>
      <c r="C22" s="35">
        <v>39727</v>
      </c>
      <c r="D22" s="28" t="s">
        <v>36</v>
      </c>
      <c r="E22" s="30" t="s">
        <v>86</v>
      </c>
      <c r="F22" s="31" t="s">
        <v>113</v>
      </c>
      <c r="G22" s="31">
        <v>63</v>
      </c>
      <c r="H22" s="66" t="s">
        <v>128</v>
      </c>
      <c r="I22" s="28" t="s">
        <v>12</v>
      </c>
    </row>
    <row r="23" spans="1:9" x14ac:dyDescent="0.25">
      <c r="A23" s="31">
        <v>19</v>
      </c>
      <c r="B23" s="28" t="s">
        <v>373</v>
      </c>
      <c r="C23" s="75">
        <v>39783</v>
      </c>
      <c r="D23" s="28" t="s">
        <v>310</v>
      </c>
      <c r="E23" s="30" t="s">
        <v>311</v>
      </c>
      <c r="F23" s="31">
        <v>11</v>
      </c>
      <c r="G23" s="31">
        <v>60</v>
      </c>
      <c r="H23" s="66" t="s">
        <v>128</v>
      </c>
      <c r="I23" s="28" t="s">
        <v>12</v>
      </c>
    </row>
    <row r="24" spans="1:9" ht="30" x14ac:dyDescent="0.25">
      <c r="A24" s="31">
        <v>20</v>
      </c>
      <c r="B24" s="30" t="s">
        <v>118</v>
      </c>
      <c r="C24" s="35">
        <v>39600</v>
      </c>
      <c r="D24" s="28" t="s">
        <v>36</v>
      </c>
      <c r="E24" s="30" t="s">
        <v>86</v>
      </c>
      <c r="F24" s="31" t="s">
        <v>113</v>
      </c>
      <c r="G24" s="31">
        <v>55</v>
      </c>
      <c r="H24" s="66" t="s">
        <v>128</v>
      </c>
      <c r="I24" s="28" t="s">
        <v>12</v>
      </c>
    </row>
    <row r="25" spans="1:9" ht="30" x14ac:dyDescent="0.25">
      <c r="A25" s="31">
        <v>21</v>
      </c>
      <c r="B25" s="30" t="s">
        <v>119</v>
      </c>
      <c r="C25" s="35">
        <v>39812</v>
      </c>
      <c r="D25" s="28" t="s">
        <v>36</v>
      </c>
      <c r="E25" s="30" t="s">
        <v>86</v>
      </c>
      <c r="F25" s="31" t="s">
        <v>113</v>
      </c>
      <c r="G25" s="31">
        <v>45</v>
      </c>
      <c r="H25" s="66" t="s">
        <v>128</v>
      </c>
      <c r="I25" s="28" t="s">
        <v>12</v>
      </c>
    </row>
    <row r="26" spans="1:9" x14ac:dyDescent="0.25">
      <c r="A26" s="31">
        <v>22</v>
      </c>
      <c r="B26" s="28" t="s">
        <v>210</v>
      </c>
      <c r="C26" s="75">
        <v>39627</v>
      </c>
      <c r="D26" s="28" t="s">
        <v>205</v>
      </c>
      <c r="E26" s="30" t="s">
        <v>206</v>
      </c>
      <c r="F26" s="31" t="s">
        <v>207</v>
      </c>
      <c r="G26" s="31">
        <v>42</v>
      </c>
      <c r="H26" s="66" t="s">
        <v>128</v>
      </c>
      <c r="I26" s="28" t="s">
        <v>147</v>
      </c>
    </row>
    <row r="27" spans="1:9" x14ac:dyDescent="0.25">
      <c r="A27" s="31">
        <v>23</v>
      </c>
      <c r="B27" s="28" t="s">
        <v>458</v>
      </c>
      <c r="C27" s="75">
        <v>39546</v>
      </c>
      <c r="D27" s="28" t="s">
        <v>405</v>
      </c>
      <c r="E27" s="30" t="s">
        <v>385</v>
      </c>
      <c r="F27" s="31" t="s">
        <v>113</v>
      </c>
      <c r="G27" s="31">
        <v>40</v>
      </c>
      <c r="H27" s="66" t="s">
        <v>128</v>
      </c>
      <c r="I27" s="28" t="s">
        <v>147</v>
      </c>
    </row>
    <row r="28" spans="1:9" x14ac:dyDescent="0.25">
      <c r="A28" s="31">
        <v>24</v>
      </c>
      <c r="B28" s="28" t="s">
        <v>211</v>
      </c>
      <c r="C28" s="75">
        <v>39805</v>
      </c>
      <c r="D28" s="28" t="s">
        <v>205</v>
      </c>
      <c r="E28" s="30" t="s">
        <v>206</v>
      </c>
      <c r="F28" s="31" t="s">
        <v>207</v>
      </c>
      <c r="G28" s="31">
        <v>39</v>
      </c>
      <c r="H28" s="66" t="s">
        <v>128</v>
      </c>
      <c r="I28" s="28" t="s">
        <v>147</v>
      </c>
    </row>
    <row r="29" spans="1:9" x14ac:dyDescent="0.25">
      <c r="A29" s="31">
        <v>25</v>
      </c>
      <c r="B29" s="30" t="s">
        <v>605</v>
      </c>
      <c r="C29" s="87" t="s">
        <v>606</v>
      </c>
      <c r="D29" s="28" t="s">
        <v>585</v>
      </c>
      <c r="E29" s="30" t="s">
        <v>680</v>
      </c>
      <c r="F29" s="31" t="s">
        <v>113</v>
      </c>
      <c r="G29" s="31">
        <v>36</v>
      </c>
      <c r="H29" s="66" t="s">
        <v>128</v>
      </c>
      <c r="I29" s="28" t="s">
        <v>147</v>
      </c>
    </row>
    <row r="30" spans="1:9" x14ac:dyDescent="0.25">
      <c r="A30" s="31">
        <v>26</v>
      </c>
      <c r="B30" s="28" t="s">
        <v>459</v>
      </c>
      <c r="C30" s="75">
        <v>39680</v>
      </c>
      <c r="D30" s="28" t="s">
        <v>405</v>
      </c>
      <c r="E30" s="30" t="s">
        <v>385</v>
      </c>
      <c r="F30" s="31" t="s">
        <v>241</v>
      </c>
      <c r="G30" s="31">
        <v>32</v>
      </c>
      <c r="H30" s="66" t="s">
        <v>128</v>
      </c>
      <c r="I30" s="28" t="s">
        <v>147</v>
      </c>
    </row>
    <row r="31" spans="1:9" x14ac:dyDescent="0.25">
      <c r="A31" s="31">
        <v>27</v>
      </c>
      <c r="B31" s="28" t="s">
        <v>374</v>
      </c>
      <c r="C31" s="75">
        <v>39410</v>
      </c>
      <c r="D31" s="28" t="s">
        <v>310</v>
      </c>
      <c r="E31" s="30" t="s">
        <v>311</v>
      </c>
      <c r="F31" s="31">
        <v>11</v>
      </c>
      <c r="G31" s="31">
        <v>32</v>
      </c>
      <c r="H31" s="66" t="s">
        <v>375</v>
      </c>
      <c r="I31" s="28" t="s">
        <v>147</v>
      </c>
    </row>
    <row r="32" spans="1:9" x14ac:dyDescent="0.25">
      <c r="A32" s="31">
        <v>28</v>
      </c>
      <c r="B32" s="28" t="s">
        <v>460</v>
      </c>
      <c r="C32" s="75">
        <v>39802</v>
      </c>
      <c r="D32" s="28" t="s">
        <v>405</v>
      </c>
      <c r="E32" s="30" t="s">
        <v>385</v>
      </c>
      <c r="F32" s="31" t="s">
        <v>241</v>
      </c>
      <c r="G32" s="31">
        <v>32</v>
      </c>
      <c r="H32" s="66" t="s">
        <v>128</v>
      </c>
      <c r="I32" s="28" t="s">
        <v>147</v>
      </c>
    </row>
    <row r="33" spans="1:9" x14ac:dyDescent="0.25">
      <c r="A33" s="31">
        <v>29</v>
      </c>
      <c r="B33" s="30" t="s">
        <v>595</v>
      </c>
      <c r="C33" s="87" t="s">
        <v>596</v>
      </c>
      <c r="D33" s="28" t="s">
        <v>585</v>
      </c>
      <c r="E33" s="30" t="s">
        <v>680</v>
      </c>
      <c r="F33" s="31" t="s">
        <v>113</v>
      </c>
      <c r="G33" s="31">
        <v>30</v>
      </c>
      <c r="H33" s="66" t="s">
        <v>128</v>
      </c>
      <c r="I33" s="28" t="s">
        <v>147</v>
      </c>
    </row>
    <row r="34" spans="1:9" x14ac:dyDescent="0.25">
      <c r="A34" s="31">
        <v>30</v>
      </c>
      <c r="B34" s="28" t="s">
        <v>376</v>
      </c>
      <c r="C34" s="75">
        <v>39545</v>
      </c>
      <c r="D34" s="28" t="s">
        <v>310</v>
      </c>
      <c r="E34" s="30" t="s">
        <v>311</v>
      </c>
      <c r="F34" s="31">
        <v>11</v>
      </c>
      <c r="G34" s="31">
        <v>28</v>
      </c>
      <c r="H34" s="66" t="s">
        <v>375</v>
      </c>
      <c r="I34" s="28" t="s">
        <v>147</v>
      </c>
    </row>
    <row r="35" spans="1:9" x14ac:dyDescent="0.25">
      <c r="A35" s="31">
        <v>31</v>
      </c>
      <c r="B35" s="28" t="s">
        <v>377</v>
      </c>
      <c r="C35" s="75">
        <v>39824</v>
      </c>
      <c r="D35" s="28" t="s">
        <v>310</v>
      </c>
      <c r="E35" s="30" t="s">
        <v>311</v>
      </c>
      <c r="F35" s="31">
        <v>11</v>
      </c>
      <c r="G35" s="31">
        <v>27</v>
      </c>
      <c r="H35" s="66" t="s">
        <v>128</v>
      </c>
      <c r="I35" s="28" t="s">
        <v>147</v>
      </c>
    </row>
    <row r="36" spans="1:9" x14ac:dyDescent="0.25">
      <c r="A36" s="31">
        <v>32</v>
      </c>
      <c r="B36" s="28" t="s">
        <v>461</v>
      </c>
      <c r="C36" s="75">
        <v>39761</v>
      </c>
      <c r="D36" s="28" t="s">
        <v>405</v>
      </c>
      <c r="E36" s="30" t="s">
        <v>385</v>
      </c>
      <c r="F36" s="31" t="s">
        <v>113</v>
      </c>
      <c r="G36" s="31">
        <v>26</v>
      </c>
      <c r="H36" s="66" t="s">
        <v>128</v>
      </c>
      <c r="I36" s="28" t="s">
        <v>147</v>
      </c>
    </row>
    <row r="37" spans="1:9" ht="30" x14ac:dyDescent="0.25">
      <c r="A37" s="31">
        <v>33</v>
      </c>
      <c r="B37" s="30" t="s">
        <v>586</v>
      </c>
      <c r="C37" s="87" t="s">
        <v>587</v>
      </c>
      <c r="D37" s="28" t="s">
        <v>585</v>
      </c>
      <c r="E37" s="30" t="s">
        <v>680</v>
      </c>
      <c r="F37" s="31" t="s">
        <v>113</v>
      </c>
      <c r="G37" s="31">
        <v>25</v>
      </c>
      <c r="H37" s="66" t="s">
        <v>128</v>
      </c>
      <c r="I37" s="28" t="s">
        <v>147</v>
      </c>
    </row>
    <row r="38" spans="1:9" ht="30" x14ac:dyDescent="0.25">
      <c r="A38" s="31">
        <v>34</v>
      </c>
      <c r="B38" s="30" t="s">
        <v>601</v>
      </c>
      <c r="C38" s="87" t="s">
        <v>602</v>
      </c>
      <c r="D38" s="28" t="s">
        <v>585</v>
      </c>
      <c r="E38" s="30" t="s">
        <v>680</v>
      </c>
      <c r="F38" s="31" t="s">
        <v>113</v>
      </c>
      <c r="G38" s="31">
        <v>25</v>
      </c>
      <c r="H38" s="66" t="s">
        <v>128</v>
      </c>
      <c r="I38" s="28" t="s">
        <v>147</v>
      </c>
    </row>
    <row r="39" spans="1:9" x14ac:dyDescent="0.25">
      <c r="A39" s="31">
        <v>35</v>
      </c>
      <c r="B39" s="30" t="s">
        <v>603</v>
      </c>
      <c r="C39" s="87" t="s">
        <v>604</v>
      </c>
      <c r="D39" s="28" t="s">
        <v>585</v>
      </c>
      <c r="E39" s="30" t="s">
        <v>680</v>
      </c>
      <c r="F39" s="31" t="s">
        <v>113</v>
      </c>
      <c r="G39" s="31">
        <v>24</v>
      </c>
      <c r="H39" s="66" t="s">
        <v>128</v>
      </c>
      <c r="I39" s="28" t="s">
        <v>147</v>
      </c>
    </row>
    <row r="40" spans="1:9" x14ac:dyDescent="0.25">
      <c r="A40" s="31">
        <v>36</v>
      </c>
      <c r="B40" s="30" t="s">
        <v>611</v>
      </c>
      <c r="C40" s="87" t="s">
        <v>612</v>
      </c>
      <c r="D40" s="28" t="s">
        <v>585</v>
      </c>
      <c r="E40" s="30" t="s">
        <v>680</v>
      </c>
      <c r="F40" s="31" t="s">
        <v>113</v>
      </c>
      <c r="G40" s="31">
        <v>23</v>
      </c>
      <c r="H40" s="66" t="s">
        <v>128</v>
      </c>
      <c r="I40" s="28" t="s">
        <v>147</v>
      </c>
    </row>
    <row r="41" spans="1:9" x14ac:dyDescent="0.25">
      <c r="A41" s="31">
        <v>37</v>
      </c>
      <c r="B41" s="30" t="s">
        <v>588</v>
      </c>
      <c r="C41" s="87" t="s">
        <v>589</v>
      </c>
      <c r="D41" s="28" t="s">
        <v>585</v>
      </c>
      <c r="E41" s="30" t="s">
        <v>680</v>
      </c>
      <c r="F41" s="31" t="s">
        <v>113</v>
      </c>
      <c r="G41" s="31">
        <v>22</v>
      </c>
      <c r="H41" s="66" t="s">
        <v>128</v>
      </c>
      <c r="I41" s="28" t="s">
        <v>147</v>
      </c>
    </row>
    <row r="42" spans="1:9" x14ac:dyDescent="0.25">
      <c r="A42" s="31">
        <v>38</v>
      </c>
      <c r="B42" s="30" t="s">
        <v>594</v>
      </c>
      <c r="C42" s="86">
        <v>39641</v>
      </c>
      <c r="D42" s="28" t="s">
        <v>585</v>
      </c>
      <c r="E42" s="30" t="s">
        <v>680</v>
      </c>
      <c r="F42" s="31" t="s">
        <v>113</v>
      </c>
      <c r="G42" s="31">
        <v>21</v>
      </c>
      <c r="H42" s="66" t="s">
        <v>128</v>
      </c>
      <c r="I42" s="28" t="s">
        <v>147</v>
      </c>
    </row>
    <row r="43" spans="1:9" x14ac:dyDescent="0.25">
      <c r="A43" s="31">
        <v>39</v>
      </c>
      <c r="B43" s="30" t="s">
        <v>590</v>
      </c>
      <c r="C43" s="87" t="s">
        <v>591</v>
      </c>
      <c r="D43" s="28" t="s">
        <v>585</v>
      </c>
      <c r="E43" s="30" t="s">
        <v>680</v>
      </c>
      <c r="F43" s="31" t="s">
        <v>113</v>
      </c>
      <c r="G43" s="31">
        <v>20</v>
      </c>
      <c r="H43" s="66" t="s">
        <v>128</v>
      </c>
      <c r="I43" s="28" t="s">
        <v>147</v>
      </c>
    </row>
    <row r="44" spans="1:9" x14ac:dyDescent="0.25">
      <c r="A44" s="31">
        <v>40</v>
      </c>
      <c r="B44" s="28" t="s">
        <v>577</v>
      </c>
      <c r="C44" s="75">
        <v>39779</v>
      </c>
      <c r="D44" s="28" t="s">
        <v>519</v>
      </c>
      <c r="E44" s="30" t="s">
        <v>680</v>
      </c>
      <c r="F44" s="31" t="s">
        <v>241</v>
      </c>
      <c r="G44" s="31">
        <v>20</v>
      </c>
      <c r="H44" s="66" t="s">
        <v>128</v>
      </c>
      <c r="I44" s="28" t="s">
        <v>147</v>
      </c>
    </row>
    <row r="45" spans="1:9" x14ac:dyDescent="0.25">
      <c r="A45" s="31">
        <v>41</v>
      </c>
      <c r="B45" s="30" t="s">
        <v>592</v>
      </c>
      <c r="C45" s="87" t="s">
        <v>593</v>
      </c>
      <c r="D45" s="28" t="s">
        <v>585</v>
      </c>
      <c r="E45" s="30" t="s">
        <v>680</v>
      </c>
      <c r="F45" s="31" t="s">
        <v>113</v>
      </c>
      <c r="G45" s="31">
        <v>17</v>
      </c>
      <c r="H45" s="66" t="s">
        <v>128</v>
      </c>
      <c r="I45" s="28" t="s">
        <v>147</v>
      </c>
    </row>
    <row r="46" spans="1:9" x14ac:dyDescent="0.25">
      <c r="A46" s="31">
        <v>42</v>
      </c>
      <c r="B46" s="30" t="s">
        <v>599</v>
      </c>
      <c r="C46" s="87" t="s">
        <v>600</v>
      </c>
      <c r="D46" s="28" t="s">
        <v>585</v>
      </c>
      <c r="E46" s="30" t="s">
        <v>680</v>
      </c>
      <c r="F46" s="31" t="s">
        <v>113</v>
      </c>
      <c r="G46" s="31">
        <v>14</v>
      </c>
      <c r="H46" s="66" t="s">
        <v>128</v>
      </c>
      <c r="I46" s="28" t="s">
        <v>147</v>
      </c>
    </row>
    <row r="47" spans="1:9" x14ac:dyDescent="0.25">
      <c r="A47" s="31">
        <v>43</v>
      </c>
      <c r="B47" s="30" t="s">
        <v>613</v>
      </c>
      <c r="C47" s="87" t="s">
        <v>614</v>
      </c>
      <c r="D47" s="28" t="s">
        <v>585</v>
      </c>
      <c r="E47" s="30" t="s">
        <v>680</v>
      </c>
      <c r="F47" s="31" t="s">
        <v>113</v>
      </c>
      <c r="G47" s="31">
        <v>14</v>
      </c>
      <c r="H47" s="66" t="s">
        <v>128</v>
      </c>
      <c r="I47" s="28" t="s">
        <v>147</v>
      </c>
    </row>
    <row r="48" spans="1:9" x14ac:dyDescent="0.25">
      <c r="A48" s="31">
        <v>44</v>
      </c>
      <c r="B48" s="28" t="s">
        <v>168</v>
      </c>
      <c r="C48" s="75">
        <v>39763</v>
      </c>
      <c r="D48" s="28" t="s">
        <v>152</v>
      </c>
      <c r="E48" s="30" t="s">
        <v>146</v>
      </c>
      <c r="F48" s="31">
        <v>11</v>
      </c>
      <c r="G48" s="31">
        <v>12</v>
      </c>
      <c r="H48" s="66" t="s">
        <v>128</v>
      </c>
      <c r="I48" s="28" t="s">
        <v>147</v>
      </c>
    </row>
    <row r="49" spans="1:9" x14ac:dyDescent="0.25">
      <c r="A49" s="31">
        <v>45</v>
      </c>
      <c r="B49" s="28" t="s">
        <v>462</v>
      </c>
      <c r="C49" s="75">
        <v>40004</v>
      </c>
      <c r="D49" s="28" t="s">
        <v>405</v>
      </c>
      <c r="E49" s="30" t="s">
        <v>385</v>
      </c>
      <c r="F49" s="31" t="s">
        <v>241</v>
      </c>
      <c r="G49" s="31">
        <v>12</v>
      </c>
      <c r="H49" s="66" t="s">
        <v>128</v>
      </c>
      <c r="I49" s="28" t="s">
        <v>147</v>
      </c>
    </row>
    <row r="50" spans="1:9" x14ac:dyDescent="0.25">
      <c r="A50" s="31">
        <v>46</v>
      </c>
      <c r="B50" s="30" t="s">
        <v>597</v>
      </c>
      <c r="C50" s="87" t="s">
        <v>598</v>
      </c>
      <c r="D50" s="28" t="s">
        <v>585</v>
      </c>
      <c r="E50" s="30" t="s">
        <v>680</v>
      </c>
      <c r="F50" s="31" t="s">
        <v>113</v>
      </c>
      <c r="G50" s="31">
        <v>11</v>
      </c>
      <c r="H50" s="66" t="s">
        <v>128</v>
      </c>
      <c r="I50" s="28" t="s">
        <v>147</v>
      </c>
    </row>
    <row r="51" spans="1:9" x14ac:dyDescent="0.25">
      <c r="A51" s="31">
        <v>47</v>
      </c>
      <c r="B51" s="28" t="s">
        <v>212</v>
      </c>
      <c r="C51" s="75">
        <v>39665</v>
      </c>
      <c r="D51" s="28" t="s">
        <v>205</v>
      </c>
      <c r="E51" s="30" t="s">
        <v>206</v>
      </c>
      <c r="F51" s="31" t="s">
        <v>207</v>
      </c>
      <c r="G51" s="31">
        <v>11</v>
      </c>
      <c r="H51" s="66" t="s">
        <v>128</v>
      </c>
      <c r="I51" s="28" t="s">
        <v>147</v>
      </c>
    </row>
    <row r="52" spans="1:9" x14ac:dyDescent="0.25">
      <c r="A52" s="31">
        <v>48</v>
      </c>
      <c r="B52" s="30" t="s">
        <v>584</v>
      </c>
      <c r="C52" s="86">
        <v>39891</v>
      </c>
      <c r="D52" s="28" t="s">
        <v>585</v>
      </c>
      <c r="E52" s="30" t="s">
        <v>680</v>
      </c>
      <c r="F52" s="31" t="s">
        <v>113</v>
      </c>
      <c r="G52" s="31">
        <v>10</v>
      </c>
      <c r="H52" s="66" t="s">
        <v>128</v>
      </c>
      <c r="I52" s="28" t="s">
        <v>147</v>
      </c>
    </row>
    <row r="53" spans="1:9" x14ac:dyDescent="0.25">
      <c r="A53" s="31">
        <v>49</v>
      </c>
      <c r="B53" s="28" t="s">
        <v>578</v>
      </c>
      <c r="C53" s="75">
        <v>39719</v>
      </c>
      <c r="D53" s="28" t="s">
        <v>519</v>
      </c>
      <c r="E53" s="30" t="s">
        <v>680</v>
      </c>
      <c r="F53" s="31" t="s">
        <v>241</v>
      </c>
      <c r="G53" s="31">
        <v>10</v>
      </c>
      <c r="H53" s="66" t="s">
        <v>128</v>
      </c>
      <c r="I53" s="28" t="s">
        <v>147</v>
      </c>
    </row>
    <row r="54" spans="1:9" x14ac:dyDescent="0.25">
      <c r="A54" s="31">
        <v>50</v>
      </c>
      <c r="B54" s="28" t="s">
        <v>579</v>
      </c>
      <c r="C54" s="75">
        <v>39372</v>
      </c>
      <c r="D54" s="28" t="s">
        <v>519</v>
      </c>
      <c r="E54" s="30" t="s">
        <v>680</v>
      </c>
      <c r="F54" s="31" t="s">
        <v>241</v>
      </c>
      <c r="G54" s="31">
        <v>8</v>
      </c>
      <c r="H54" s="66" t="s">
        <v>128</v>
      </c>
      <c r="I54" s="28" t="s">
        <v>147</v>
      </c>
    </row>
    <row r="55" spans="1:9" x14ac:dyDescent="0.25">
      <c r="A55" s="31">
        <v>51</v>
      </c>
      <c r="B55" s="28" t="s">
        <v>580</v>
      </c>
      <c r="C55" s="75">
        <v>39646</v>
      </c>
      <c r="D55" s="28" t="s">
        <v>519</v>
      </c>
      <c r="E55" s="30" t="s">
        <v>680</v>
      </c>
      <c r="F55" s="31" t="s">
        <v>241</v>
      </c>
      <c r="G55" s="31">
        <v>8</v>
      </c>
      <c r="H55" s="66" t="s">
        <v>128</v>
      </c>
      <c r="I55" s="28" t="s">
        <v>147</v>
      </c>
    </row>
    <row r="56" spans="1:9" x14ac:dyDescent="0.25">
      <c r="A56" s="31">
        <v>52</v>
      </c>
      <c r="B56" s="28" t="s">
        <v>684</v>
      </c>
      <c r="C56" s="75">
        <v>39716</v>
      </c>
      <c r="D56" s="28" t="s">
        <v>519</v>
      </c>
      <c r="E56" s="30" t="s">
        <v>680</v>
      </c>
      <c r="F56" s="31" t="s">
        <v>241</v>
      </c>
      <c r="G56" s="31">
        <v>6</v>
      </c>
      <c r="H56" s="66" t="s">
        <v>128</v>
      </c>
      <c r="I56" s="28" t="s">
        <v>147</v>
      </c>
    </row>
    <row r="57" spans="1:9" x14ac:dyDescent="0.25">
      <c r="A57" s="31">
        <v>53</v>
      </c>
      <c r="B57" s="28" t="s">
        <v>581</v>
      </c>
      <c r="C57" s="75">
        <v>39560</v>
      </c>
      <c r="D57" s="28" t="s">
        <v>519</v>
      </c>
      <c r="E57" s="30" t="s">
        <v>680</v>
      </c>
      <c r="F57" s="31" t="s">
        <v>241</v>
      </c>
      <c r="G57" s="31">
        <v>4</v>
      </c>
      <c r="H57" s="66" t="s">
        <v>128</v>
      </c>
      <c r="I57" s="28" t="s">
        <v>147</v>
      </c>
    </row>
    <row r="58" spans="1:9" x14ac:dyDescent="0.25">
      <c r="A58" s="31">
        <v>54</v>
      </c>
      <c r="B58" s="28" t="s">
        <v>582</v>
      </c>
      <c r="C58" s="75">
        <v>39674</v>
      </c>
      <c r="D58" s="28" t="s">
        <v>519</v>
      </c>
      <c r="E58" s="30" t="s">
        <v>680</v>
      </c>
      <c r="F58" s="31" t="s">
        <v>241</v>
      </c>
      <c r="G58" s="31">
        <v>2</v>
      </c>
      <c r="H58" s="66" t="s">
        <v>128</v>
      </c>
      <c r="I58" s="28" t="s">
        <v>147</v>
      </c>
    </row>
    <row r="59" spans="1:9" x14ac:dyDescent="0.25">
      <c r="A59" s="31">
        <v>55</v>
      </c>
      <c r="B59" s="28" t="s">
        <v>583</v>
      </c>
      <c r="C59" s="75">
        <v>39807</v>
      </c>
      <c r="D59" s="28" t="s">
        <v>519</v>
      </c>
      <c r="E59" s="30" t="s">
        <v>680</v>
      </c>
      <c r="F59" s="31" t="s">
        <v>241</v>
      </c>
      <c r="G59" s="31">
        <v>2</v>
      </c>
      <c r="H59" s="66" t="s">
        <v>128</v>
      </c>
      <c r="I59" s="28" t="s">
        <v>147</v>
      </c>
    </row>
  </sheetData>
  <autoFilter ref="A4:I59">
    <sortState ref="A5:I59">
      <sortCondition descending="1" ref="G4:G59"/>
    </sortState>
  </autoFilter>
  <mergeCells count="2">
    <mergeCell ref="A1:I1"/>
    <mergeCell ref="A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</cp:revision>
  <dcterms:created xsi:type="dcterms:W3CDTF">2024-10-17T06:01:52Z</dcterms:created>
  <dcterms:modified xsi:type="dcterms:W3CDTF">2025-09-29T11:33:41Z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